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REA MEDIO AMBIENTE\NOS\SMA RILES NOS\Anexos\"/>
    </mc:Choice>
  </mc:AlternateContent>
  <xr:revisionPtr revIDLastSave="0" documentId="13_ncr:1_{8118F17B-BCA6-4542-9195-5D2B3D83BF4D}" xr6:coauthVersionLast="47" xr6:coauthVersionMax="47" xr10:uidLastSave="{00000000-0000-0000-0000-000000000000}"/>
  <bookViews>
    <workbookView xWindow="-120" yWindow="-120" windowWidth="20730" windowHeight="11160" tabRatio="918" xr2:uid="{C56E7379-A245-4AD2-8358-8DD991EE5411}"/>
  </bookViews>
  <sheets>
    <sheet name="Caudal Enero-18" sheetId="17" r:id="rId1"/>
    <sheet name="Caudal Febrero-18" sheetId="18" r:id="rId2"/>
    <sheet name="Caudal Marzo-18" sheetId="19" r:id="rId3"/>
    <sheet name="Caudal Abril-18" sheetId="20" r:id="rId4"/>
    <sheet name="Caudal Mayo-18" sheetId="21" r:id="rId5"/>
    <sheet name="Caudal Junio-18" sheetId="22" r:id="rId6"/>
    <sheet name="Caudal Julio-18" sheetId="23" r:id="rId7"/>
    <sheet name="Caudal Agosto-18" sheetId="24" r:id="rId8"/>
    <sheet name="Caudal Septiembre-18" sheetId="25" r:id="rId9"/>
    <sheet name="Caudal Octubre-18" sheetId="26" r:id="rId10"/>
    <sheet name="Caudal Noviembre-18" sheetId="27" r:id="rId11"/>
    <sheet name="Caudal Diciembre-18" sheetId="28" r:id="rId12"/>
    <sheet name="Caudal Enero-19" sheetId="29" r:id="rId13"/>
    <sheet name="Caudal Febrero-19" sheetId="30" r:id="rId14"/>
    <sheet name="Caudal Marzo-19" sheetId="31" r:id="rId15"/>
    <sheet name="Caudal Abril-19" sheetId="32" r:id="rId16"/>
    <sheet name="Caudal Mayo-19" sheetId="33" r:id="rId17"/>
    <sheet name="Caudal Junio-19" sheetId="34" r:id="rId18"/>
    <sheet name="Caudal Julio-19" sheetId="35" r:id="rId19"/>
    <sheet name="Caudal Agosto-19" sheetId="36" r:id="rId20"/>
    <sheet name="Caudal Septiembre-19" sheetId="37" r:id="rId21"/>
    <sheet name="Caudal Octubre-19" sheetId="38" r:id="rId22"/>
    <sheet name="Caudal Noviembre-19" sheetId="39" r:id="rId23"/>
    <sheet name="Caudal Diciembre-19" sheetId="40" r:id="rId24"/>
  </sheets>
  <definedNames>
    <definedName name="_xlnm._FilterDatabase" localSheetId="9" hidden="1">'Caudal Octubre-18'!#REF!</definedName>
    <definedName name="_xlnm._FilterDatabase" localSheetId="21" hidden="1">'Caudal Octubre-19'!#REF!</definedName>
    <definedName name="_xlnm.Print_Area" localSheetId="9">'Caudal Octubre-18'!$A$5:$C$41</definedName>
    <definedName name="_xlnm.Print_Area" localSheetId="21">'Caudal Octubre-19'!$A$5:$C$41</definedName>
    <definedName name="_xlnm.Print_Area" localSheetId="8">'Caudal Septiembre-18'!$A$5:$C$40</definedName>
    <definedName name="_xlnm.Print_Area" localSheetId="20">'Caudal Septiembre-19'!$A$5:$C$40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34" l="1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C11" i="34"/>
  <c r="F10" i="34"/>
</calcChain>
</file>

<file path=xl/sharedStrings.xml><?xml version="1.0" encoding="utf-8"?>
<sst xmlns="http://schemas.openxmlformats.org/spreadsheetml/2006/main" count="168" uniqueCount="54">
  <si>
    <t xml:space="preserve">PLANILLA DE CONTROL DIARIO DE CAUDAL </t>
  </si>
  <si>
    <t xml:space="preserve"> ( EFLUENTE ) CANALETA PARSHALL</t>
  </si>
  <si>
    <t>MES: ENERO 2018</t>
  </si>
  <si>
    <t>CAUDALES MES ENERO 2018</t>
  </si>
  <si>
    <t>SALIDA PLANTA RILES</t>
  </si>
  <si>
    <t>FECHA</t>
  </si>
  <si>
    <t>DIARIO M3</t>
  </si>
  <si>
    <t>MES: FEBRERO 2018</t>
  </si>
  <si>
    <t>CAUDALES MES FEBRERO 2018</t>
  </si>
  <si>
    <t>MES: MARZO 2018</t>
  </si>
  <si>
    <t>CAUDALES MES MARZO 2018</t>
  </si>
  <si>
    <t>MES: ABRIL 2018</t>
  </si>
  <si>
    <t>CAUDALES MES ABRIL 2018</t>
  </si>
  <si>
    <t>MES: MAYO 2018</t>
  </si>
  <si>
    <t>CAUDALES MES MAYO 2018</t>
  </si>
  <si>
    <t>MES: JUNIO 2018</t>
  </si>
  <si>
    <t>CAUDALES MES JUNIO 2018</t>
  </si>
  <si>
    <t>MES: JULIO 2018</t>
  </si>
  <si>
    <t>CAUDALES MES JULIO 2018</t>
  </si>
  <si>
    <t>MES: AGOSTO 2018</t>
  </si>
  <si>
    <t>CAUDALES MES AGOSTO 2018</t>
  </si>
  <si>
    <t>MES: SEPTIEMBRE 2018</t>
  </si>
  <si>
    <t>CAUDALES MES SEPTIEMBRE 2018</t>
  </si>
  <si>
    <t>MES: OCTUBRE 2018</t>
  </si>
  <si>
    <t>CAUDALES MES OCTUBRE 2018</t>
  </si>
  <si>
    <t>MES: NOVIEMBRE 2018</t>
  </si>
  <si>
    <t>CAUDALES MES NOVIEMBRE 2018</t>
  </si>
  <si>
    <t>MES: DICIEMBRE 2018</t>
  </si>
  <si>
    <t>CAUDALES MES DICIEMBRE 2018</t>
  </si>
  <si>
    <t>MES: ENERO 2019</t>
  </si>
  <si>
    <t>CAUDALES MES ENERO 2019</t>
  </si>
  <si>
    <t>MES: FEBRERO 2019</t>
  </si>
  <si>
    <t>CAUDALES MES FEBRERO 2019</t>
  </si>
  <si>
    <t>PLANILLA DE CONTROL DIARIO DE CAUDAL</t>
  </si>
  <si>
    <t>MES: MARZO 2019</t>
  </si>
  <si>
    <t>CAUDALES MES MARZO 2019</t>
  </si>
  <si>
    <t>MES: ABRIL 2019</t>
  </si>
  <si>
    <t>CAUDALES MES ABRIL 2019</t>
  </si>
  <si>
    <t>MES: MAYO 2019</t>
  </si>
  <si>
    <t>CAUDALES MES MAYO 2019</t>
  </si>
  <si>
    <t>MES: JUNIO 2019</t>
  </si>
  <si>
    <t>CAUDALES MES JUNIO 2019</t>
  </si>
  <si>
    <t>MES: JULIO 2019</t>
  </si>
  <si>
    <t>CAUDALES MES JULIO 2019</t>
  </si>
  <si>
    <t>MES: AGOSTO 2019</t>
  </si>
  <si>
    <t>CAUDALES MES AGOSTO 2019</t>
  </si>
  <si>
    <t>MES: SEPTIEMBRE 2019</t>
  </si>
  <si>
    <t>CAUDALES MES SEPTIEMBRE 2019</t>
  </si>
  <si>
    <t>MES: OCTUBRE 2019</t>
  </si>
  <si>
    <t>CAUDALES MES OCTUBRE 2019</t>
  </si>
  <si>
    <t>MES: NOVIEMBRE 2019</t>
  </si>
  <si>
    <t>CAUDALES MES NOVIEMBRE 2019</t>
  </si>
  <si>
    <t>MES: DICIEMBRE 2019</t>
  </si>
  <si>
    <t>CAUDALES MES 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</si>
</sst>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 vertical="center"/>
    </xf>
    <xf numFmtId="0" fontId="5" fillId="0" borderId="1" xfId="0" applyFont="1" applyBorder="1"/>
    <xf numFmtId="15" fontId="6" fillId="0" borderId="1" xfId="0" applyNumberFormat="1" applyFont="1" applyBorder="1" applyAlignment="1">
      <alignment horizontal="left"/>
    </xf>
    <xf numFmtId="1" fontId="6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3" fontId="1" fillId="0" borderId="0" xfId="0" applyNumberFormat="1" applyFont="1"/>
    <xf numFmtId="3" fontId="0" fillId="0" borderId="0" xfId="0" applyNumberFormat="1"/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/>
    <xf numFmtId="15" fontId="6" fillId="2" borderId="1" xfId="0" applyNumberFormat="1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vertical="center"/>
    </xf>
    <xf numFmtId="0" fontId="0" fillId="2" borderId="0" xfId="0" applyFill="1"/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/>
    <xf numFmtId="0" fontId="4" fillId="2" borderId="0" xfId="0" applyFont="1" applyFill="1"/>
    <xf numFmtId="0" fontId="5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/>
    </xf>
    <xf numFmtId="3" fontId="7" fillId="0" borderId="0" xfId="0" applyNumberFormat="1" applyFont="1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 xr:uid="{BA3C4BBC-7367-47D6-8C7E-4F239500F3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66675</xdr:rowOff>
    </xdr:from>
    <xdr:to>
      <xdr:col>1</xdr:col>
      <xdr:colOff>1026885</xdr:colOff>
      <xdr:row>3</xdr:row>
      <xdr:rowOff>31669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4A0EB6-BC30-4EFD-8B32-8A002BFAF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66675"/>
          <a:ext cx="1036410" cy="5364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180975</xdr:rowOff>
    </xdr:from>
    <xdr:to>
      <xdr:col>1</xdr:col>
      <xdr:colOff>1036410</xdr:colOff>
      <xdr:row>3</xdr:row>
      <xdr:rowOff>145969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E739AC-0BE4-4C14-8856-2B37C2A25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80975"/>
          <a:ext cx="1036410" cy="5364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1036410</xdr:colOff>
      <xdr:row>3</xdr:row>
      <xdr:rowOff>155494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8D65C3-160D-4F6F-B8AD-778292E45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036410" cy="5364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9525</xdr:rowOff>
    </xdr:from>
    <xdr:to>
      <xdr:col>1</xdr:col>
      <xdr:colOff>1036410</xdr:colOff>
      <xdr:row>3</xdr:row>
      <xdr:rowOff>165019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705EB2-B08B-4C68-BC6F-EDF214B5A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00025"/>
          <a:ext cx="1036410" cy="5364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180975</xdr:rowOff>
    </xdr:from>
    <xdr:to>
      <xdr:col>1</xdr:col>
      <xdr:colOff>1036410</xdr:colOff>
      <xdr:row>3</xdr:row>
      <xdr:rowOff>145969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D93369-3643-4349-ABD6-5DBF55303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80975"/>
          <a:ext cx="1036410" cy="5364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0</xdr:rowOff>
    </xdr:from>
    <xdr:to>
      <xdr:col>1</xdr:col>
      <xdr:colOff>1045935</xdr:colOff>
      <xdr:row>3</xdr:row>
      <xdr:rowOff>155494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44AA6C-973E-4C6C-B267-F4D5C9AA6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90500"/>
          <a:ext cx="1036410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180975</xdr:rowOff>
    </xdr:from>
    <xdr:to>
      <xdr:col>1</xdr:col>
      <xdr:colOff>1045935</xdr:colOff>
      <xdr:row>3</xdr:row>
      <xdr:rowOff>145969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982978-3D15-4101-8B5A-FF3E1447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80975"/>
          <a:ext cx="1036410" cy="5364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1</xdr:row>
      <xdr:rowOff>133350</xdr:rowOff>
    </xdr:from>
    <xdr:to>
      <xdr:col>1</xdr:col>
      <xdr:colOff>1017360</xdr:colOff>
      <xdr:row>4</xdr:row>
      <xdr:rowOff>98344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A73F18-EE77-4694-AF98-1C64C109A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323850"/>
          <a:ext cx="1036410" cy="53649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28575</xdr:rowOff>
    </xdr:from>
    <xdr:to>
      <xdr:col>1</xdr:col>
      <xdr:colOff>1055460</xdr:colOff>
      <xdr:row>3</xdr:row>
      <xdr:rowOff>184069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7DCAFC-55E3-4E33-98B8-0899EF7FE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219075"/>
          <a:ext cx="1036410" cy="53649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0</xdr:rowOff>
    </xdr:from>
    <xdr:to>
      <xdr:col>1</xdr:col>
      <xdr:colOff>1045935</xdr:colOff>
      <xdr:row>3</xdr:row>
      <xdr:rowOff>155494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569378-5D73-4A9C-9101-466A4E49B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90500"/>
          <a:ext cx="1036410" cy="5364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1</xdr:col>
      <xdr:colOff>1036410</xdr:colOff>
      <xdr:row>3</xdr:row>
      <xdr:rowOff>136444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3CF503-B865-4FA6-9A23-0C8C5D34C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71450"/>
          <a:ext cx="1036410" cy="5364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1</xdr:col>
      <xdr:colOff>1036410</xdr:colOff>
      <xdr:row>3</xdr:row>
      <xdr:rowOff>136444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4475F4-DDDC-4DC3-B906-D1EE60500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71450"/>
          <a:ext cx="1036410" cy="53649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114300</xdr:rowOff>
    </xdr:from>
    <xdr:to>
      <xdr:col>1</xdr:col>
      <xdr:colOff>979260</xdr:colOff>
      <xdr:row>3</xdr:row>
      <xdr:rowOff>79294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A9129C-D924-41D1-BB6B-48E8271F4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114300"/>
          <a:ext cx="1036410" cy="53649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123825</xdr:rowOff>
    </xdr:from>
    <xdr:to>
      <xdr:col>1</xdr:col>
      <xdr:colOff>903060</xdr:colOff>
      <xdr:row>3</xdr:row>
      <xdr:rowOff>88819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AE72D8-7679-4438-A291-79D1631E7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23825"/>
          <a:ext cx="1036410" cy="53649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1036410</xdr:colOff>
      <xdr:row>3</xdr:row>
      <xdr:rowOff>184069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17A8BA-D15D-4ADC-9FD0-DD42C7566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19075"/>
          <a:ext cx="1036410" cy="53649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0</xdr:row>
      <xdr:rowOff>152400</xdr:rowOff>
    </xdr:from>
    <xdr:to>
      <xdr:col>1</xdr:col>
      <xdr:colOff>912585</xdr:colOff>
      <xdr:row>3</xdr:row>
      <xdr:rowOff>117394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76939B-701B-4D41-A620-9BA546A05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2400"/>
          <a:ext cx="1036410" cy="53649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1</xdr:row>
      <xdr:rowOff>0</xdr:rowOff>
    </xdr:from>
    <xdr:to>
      <xdr:col>1</xdr:col>
      <xdr:colOff>998310</xdr:colOff>
      <xdr:row>3</xdr:row>
      <xdr:rowOff>155494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8D084E-2900-40B7-BD7D-356DC365C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190500"/>
          <a:ext cx="1036410" cy="53649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180975</xdr:rowOff>
    </xdr:from>
    <xdr:to>
      <xdr:col>1</xdr:col>
      <xdr:colOff>884010</xdr:colOff>
      <xdr:row>3</xdr:row>
      <xdr:rowOff>145969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651592-13D4-425D-A8CE-7226C6E6A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0975"/>
          <a:ext cx="1036410" cy="53649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161925</xdr:rowOff>
    </xdr:from>
    <xdr:to>
      <xdr:col>1</xdr:col>
      <xdr:colOff>1074510</xdr:colOff>
      <xdr:row>3</xdr:row>
      <xdr:rowOff>126919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F6FA2D-A6BB-48F1-8AF0-6567550AD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161925"/>
          <a:ext cx="1036410" cy="53649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1</xdr:col>
      <xdr:colOff>1045935</xdr:colOff>
      <xdr:row>3</xdr:row>
      <xdr:rowOff>79294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1EB93A-8B7A-434F-ADE7-CCD6D7C67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14300"/>
          <a:ext cx="1036410" cy="53649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133350</xdr:rowOff>
    </xdr:from>
    <xdr:to>
      <xdr:col>1</xdr:col>
      <xdr:colOff>1055460</xdr:colOff>
      <xdr:row>3</xdr:row>
      <xdr:rowOff>98344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C07132-5F99-4801-8571-2D01AA321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133350"/>
          <a:ext cx="1036410" cy="53649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133350</xdr:rowOff>
    </xdr:from>
    <xdr:to>
      <xdr:col>1</xdr:col>
      <xdr:colOff>1026885</xdr:colOff>
      <xdr:row>3</xdr:row>
      <xdr:rowOff>98344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7604C7-FC73-4335-99BB-35D974AE1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133350"/>
          <a:ext cx="1036410" cy="53649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161925</xdr:rowOff>
    </xdr:from>
    <xdr:to>
      <xdr:col>1</xdr:col>
      <xdr:colOff>1017360</xdr:colOff>
      <xdr:row>3</xdr:row>
      <xdr:rowOff>126919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5DF787-2EE9-4EC7-B98A-716E139C2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161925"/>
          <a:ext cx="1036410" cy="53649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104775</xdr:rowOff>
    </xdr:from>
    <xdr:to>
      <xdr:col>1</xdr:col>
      <xdr:colOff>1036410</xdr:colOff>
      <xdr:row>3</xdr:row>
      <xdr:rowOff>69769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503A10-65BF-4E13-B8D7-FD780347C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04775"/>
          <a:ext cx="1036410" cy="5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DCC2F-3E42-49CF-B761-00B6260DE922}">
  <dimension ref="B2:D41"/>
  <sheetViews>
    <sheetView tabSelected="1" workbookViewId="0">
      <selection activeCell="B6" sqref="B6"/>
    </sheetView>
  </sheetViews>
  <sheetFormatPr defaultColWidth="11.42578125" defaultRowHeight="15"/>
  <cols>
    <col min="2" max="2" width="18" customWidth="1"/>
    <col min="3" max="3" width="11.42578125" style="3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2</v>
      </c>
    </row>
    <row r="6" spans="2:4">
      <c r="B6" s="2" t="s">
        <v>3</v>
      </c>
    </row>
    <row r="7" spans="2:4">
      <c r="B7" s="2" t="s">
        <v>4</v>
      </c>
    </row>
    <row r="9" spans="2:4">
      <c r="B9" s="4" t="s">
        <v>5</v>
      </c>
      <c r="C9" s="23" t="s">
        <v>6</v>
      </c>
    </row>
    <row r="10" spans="2:4">
      <c r="B10" s="5">
        <v>43101</v>
      </c>
      <c r="C10" s="6">
        <v>10.368</v>
      </c>
    </row>
    <row r="11" spans="2:4">
      <c r="B11" s="5">
        <v>43102</v>
      </c>
      <c r="C11" s="6">
        <v>493.34399999999999</v>
      </c>
    </row>
    <row r="12" spans="2:4">
      <c r="B12" s="5">
        <v>43103</v>
      </c>
      <c r="C12" s="6">
        <v>621.21600000000001</v>
      </c>
    </row>
    <row r="13" spans="2:4">
      <c r="B13" s="5">
        <v>43104</v>
      </c>
      <c r="C13" s="6">
        <v>868.32</v>
      </c>
    </row>
    <row r="14" spans="2:4">
      <c r="B14" s="5">
        <v>43105</v>
      </c>
      <c r="C14" s="6">
        <v>724.03200000000015</v>
      </c>
    </row>
    <row r="15" spans="2:4">
      <c r="B15" s="5">
        <v>43106</v>
      </c>
      <c r="C15" s="6">
        <v>268.70400000000001</v>
      </c>
    </row>
    <row r="16" spans="2:4">
      <c r="B16" s="5">
        <v>43107</v>
      </c>
      <c r="C16" s="6">
        <v>63.936</v>
      </c>
    </row>
    <row r="17" spans="2:3">
      <c r="B17" s="5">
        <v>43108</v>
      </c>
      <c r="C17" s="6">
        <v>563.32799999999997</v>
      </c>
    </row>
    <row r="18" spans="2:3">
      <c r="B18" s="5">
        <v>43109</v>
      </c>
      <c r="C18" s="6">
        <v>788.83199999999999</v>
      </c>
    </row>
    <row r="19" spans="2:3">
      <c r="B19" s="5">
        <v>43110</v>
      </c>
      <c r="C19" s="6">
        <v>582.33600000000001</v>
      </c>
    </row>
    <row r="20" spans="2:3">
      <c r="B20" s="5">
        <v>43111</v>
      </c>
      <c r="C20" s="6">
        <v>677.37599999999998</v>
      </c>
    </row>
    <row r="21" spans="2:3">
      <c r="B21" s="5">
        <v>43112</v>
      </c>
      <c r="C21" s="6">
        <v>485.56799999999998</v>
      </c>
    </row>
    <row r="22" spans="2:3">
      <c r="B22" s="5">
        <v>43113</v>
      </c>
      <c r="C22" s="6">
        <v>357.69599999999997</v>
      </c>
    </row>
    <row r="23" spans="2:3">
      <c r="B23" s="5">
        <v>43114</v>
      </c>
      <c r="C23" s="6">
        <v>106.27200000000001</v>
      </c>
    </row>
    <row r="24" spans="2:3">
      <c r="B24" s="5">
        <v>43115</v>
      </c>
      <c r="C24" s="6">
        <v>897.69600000000003</v>
      </c>
    </row>
    <row r="25" spans="2:3">
      <c r="B25" s="5">
        <v>43116</v>
      </c>
      <c r="C25" s="6">
        <v>1101.5999999999999</v>
      </c>
    </row>
    <row r="26" spans="2:3">
      <c r="B26" s="5">
        <v>43117</v>
      </c>
      <c r="C26" s="6">
        <v>1603.5840000000001</v>
      </c>
    </row>
    <row r="27" spans="2:3">
      <c r="B27" s="5">
        <v>43118</v>
      </c>
      <c r="C27" s="6">
        <v>1187.136</v>
      </c>
    </row>
    <row r="28" spans="2:3">
      <c r="B28" s="5">
        <v>43119</v>
      </c>
      <c r="C28" s="6">
        <v>825.12</v>
      </c>
    </row>
    <row r="29" spans="2:3">
      <c r="B29" s="5">
        <v>43120</v>
      </c>
      <c r="C29" s="6">
        <v>274.75200000000001</v>
      </c>
    </row>
    <row r="30" spans="2:3">
      <c r="B30" s="5">
        <v>43121</v>
      </c>
      <c r="C30" s="6">
        <v>63.072000000000003</v>
      </c>
    </row>
    <row r="31" spans="2:3">
      <c r="B31" s="5">
        <v>43122</v>
      </c>
      <c r="C31" s="6">
        <v>532.22400000000005</v>
      </c>
    </row>
    <row r="32" spans="2:3">
      <c r="B32" s="5">
        <v>43123</v>
      </c>
      <c r="C32" s="6">
        <v>987.55200000000002</v>
      </c>
    </row>
    <row r="33" spans="2:3">
      <c r="B33" s="5">
        <v>43124</v>
      </c>
      <c r="C33" s="6">
        <v>494.20800000000003</v>
      </c>
    </row>
    <row r="34" spans="2:3">
      <c r="B34" s="5">
        <v>43125</v>
      </c>
      <c r="C34" s="6">
        <v>728.35199999999998</v>
      </c>
    </row>
    <row r="35" spans="2:3">
      <c r="B35" s="5">
        <v>43126</v>
      </c>
      <c r="C35" s="6">
        <v>655.77599999999995</v>
      </c>
    </row>
    <row r="36" spans="2:3">
      <c r="B36" s="5">
        <v>43127</v>
      </c>
      <c r="C36" s="6">
        <v>338.68799999999999</v>
      </c>
    </row>
    <row r="37" spans="2:3">
      <c r="B37" s="5">
        <v>43128</v>
      </c>
      <c r="C37" s="6">
        <v>58.752000000000002</v>
      </c>
    </row>
    <row r="38" spans="2:3">
      <c r="B38" s="5">
        <v>43129</v>
      </c>
      <c r="C38" s="6">
        <v>701.56799999999987</v>
      </c>
    </row>
    <row r="39" spans="2:3">
      <c r="B39" s="5">
        <v>43130</v>
      </c>
      <c r="C39" s="6">
        <v>635.904</v>
      </c>
    </row>
    <row r="40" spans="2:3">
      <c r="B40" s="5">
        <v>43131</v>
      </c>
      <c r="C40" s="6">
        <v>736.12800000000004</v>
      </c>
    </row>
    <row r="41" spans="2:3">
      <c r="B41" s="7"/>
      <c r="C41" s="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64624-A50F-41B1-A602-04B158064A15}">
  <dimension ref="B2:D38"/>
  <sheetViews>
    <sheetView workbookViewId="0">
      <selection activeCell="B6" sqref="B6"/>
    </sheetView>
  </sheetViews>
  <sheetFormatPr defaultColWidth="11.42578125" defaultRowHeight="15"/>
  <cols>
    <col min="2" max="2" width="18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7</v>
      </c>
    </row>
    <row r="6" spans="2:4">
      <c r="B6" s="2" t="s">
        <v>8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43132</v>
      </c>
      <c r="C10" s="11">
        <v>455.32799999999997</v>
      </c>
    </row>
    <row r="11" spans="2:4">
      <c r="B11" s="5">
        <v>43133</v>
      </c>
      <c r="C11" s="11">
        <v>550.36800000000005</v>
      </c>
    </row>
    <row r="12" spans="2:4">
      <c r="B12" s="5">
        <v>43134</v>
      </c>
      <c r="C12" s="11">
        <v>322.27199999999999</v>
      </c>
    </row>
    <row r="13" spans="2:4">
      <c r="B13" s="5">
        <v>43135</v>
      </c>
      <c r="C13" s="11">
        <v>101.08799999999999</v>
      </c>
    </row>
    <row r="14" spans="2:4">
      <c r="B14" s="5">
        <v>43136</v>
      </c>
      <c r="C14" s="11">
        <v>621.21600000000001</v>
      </c>
    </row>
    <row r="15" spans="2:4">
      <c r="B15" s="5">
        <v>43137</v>
      </c>
      <c r="C15" s="11">
        <v>452.73599999999999</v>
      </c>
    </row>
    <row r="16" spans="2:4">
      <c r="B16" s="5">
        <v>43138</v>
      </c>
      <c r="C16" s="11">
        <v>597.88800000000003</v>
      </c>
    </row>
    <row r="17" spans="2:3">
      <c r="B17" s="5">
        <v>43139</v>
      </c>
      <c r="C17" s="11">
        <v>715.39199999999994</v>
      </c>
    </row>
    <row r="18" spans="2:3">
      <c r="B18" s="5">
        <v>43140</v>
      </c>
      <c r="C18" s="11">
        <v>579.74400000000003</v>
      </c>
    </row>
    <row r="19" spans="2:3">
      <c r="B19" s="5">
        <v>43141</v>
      </c>
      <c r="C19" s="11">
        <v>311.904</v>
      </c>
    </row>
    <row r="20" spans="2:3">
      <c r="B20" s="5">
        <v>43142</v>
      </c>
      <c r="C20" s="11">
        <v>75.168000000000006</v>
      </c>
    </row>
    <row r="21" spans="2:3">
      <c r="B21" s="5">
        <v>43143</v>
      </c>
      <c r="C21" s="11">
        <v>551.23199999999997</v>
      </c>
    </row>
    <row r="22" spans="2:3">
      <c r="B22" s="5">
        <v>43144</v>
      </c>
      <c r="C22" s="11">
        <v>597.024</v>
      </c>
    </row>
    <row r="23" spans="2:3">
      <c r="B23" s="5">
        <v>43145</v>
      </c>
      <c r="C23" s="11">
        <v>727.48800000000006</v>
      </c>
    </row>
    <row r="24" spans="2:3">
      <c r="B24" s="5">
        <v>43146</v>
      </c>
      <c r="C24" s="11">
        <v>825.98400000000004</v>
      </c>
    </row>
    <row r="25" spans="2:3">
      <c r="B25" s="5">
        <v>43147</v>
      </c>
      <c r="C25" s="11">
        <v>532.22400000000005</v>
      </c>
    </row>
    <row r="26" spans="2:3">
      <c r="B26" s="5">
        <v>43148</v>
      </c>
      <c r="C26" s="11">
        <v>275.61599999999999</v>
      </c>
    </row>
    <row r="27" spans="2:3">
      <c r="B27" s="5">
        <v>43149</v>
      </c>
      <c r="C27" s="11">
        <v>45.792000000000002</v>
      </c>
    </row>
    <row r="28" spans="2:3">
      <c r="B28" s="5">
        <v>43150</v>
      </c>
      <c r="C28" s="11">
        <v>675.64800000000002</v>
      </c>
    </row>
    <row r="29" spans="2:3">
      <c r="B29" s="5">
        <v>43151</v>
      </c>
      <c r="C29" s="11">
        <v>736.99199999999985</v>
      </c>
    </row>
    <row r="30" spans="2:3">
      <c r="B30" s="5">
        <v>43152</v>
      </c>
      <c r="C30" s="11">
        <v>613.44000000000005</v>
      </c>
    </row>
    <row r="31" spans="2:3">
      <c r="B31" s="5">
        <v>43153</v>
      </c>
      <c r="C31" s="11">
        <v>719.71199999999999</v>
      </c>
    </row>
    <row r="32" spans="2:3">
      <c r="B32" s="5">
        <v>43154</v>
      </c>
      <c r="C32" s="11">
        <v>538.27200000000005</v>
      </c>
    </row>
    <row r="33" spans="2:3">
      <c r="B33" s="5">
        <v>43155</v>
      </c>
      <c r="C33" s="11">
        <v>230.68799999999999</v>
      </c>
    </row>
    <row r="34" spans="2:3">
      <c r="B34" s="5">
        <v>43156</v>
      </c>
      <c r="C34" s="11">
        <v>62.207999999999998</v>
      </c>
    </row>
    <row r="35" spans="2:3">
      <c r="B35" s="5">
        <v>43157</v>
      </c>
      <c r="C35" s="11">
        <v>314.49599999999998</v>
      </c>
    </row>
    <row r="36" spans="2:3">
      <c r="B36" s="5">
        <v>43158</v>
      </c>
      <c r="C36" s="11">
        <v>452.73599999999999</v>
      </c>
    </row>
    <row r="37" spans="2:3">
      <c r="B37" s="5">
        <v>43159</v>
      </c>
      <c r="C37" s="11">
        <v>619.48800000000006</v>
      </c>
    </row>
    <row r="38" spans="2:3">
      <c r="B38" s="7"/>
      <c r="C38" s="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061B0-A8B8-4FAE-9380-BCFB1F594B3F}">
  <dimension ref="B2:D41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9</v>
      </c>
    </row>
    <row r="6" spans="2:4">
      <c r="B6" s="2" t="s">
        <v>10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43160</v>
      </c>
      <c r="C10" s="11">
        <v>369.79199999999997</v>
      </c>
    </row>
    <row r="11" spans="2:4">
      <c r="B11" s="5">
        <v>43161</v>
      </c>
      <c r="C11" s="11">
        <v>675.64800000000002</v>
      </c>
    </row>
    <row r="12" spans="2:4">
      <c r="B12" s="5">
        <v>43162</v>
      </c>
      <c r="C12" s="11">
        <v>343.00799999999998</v>
      </c>
    </row>
    <row r="13" spans="2:4">
      <c r="B13" s="5">
        <v>43163</v>
      </c>
      <c r="C13" s="11">
        <v>47.52000000000001</v>
      </c>
    </row>
    <row r="14" spans="2:4">
      <c r="B14" s="5">
        <v>43164</v>
      </c>
      <c r="C14" s="11">
        <v>597.024</v>
      </c>
    </row>
    <row r="15" spans="2:4">
      <c r="B15" s="5">
        <v>43165</v>
      </c>
      <c r="C15" s="11">
        <v>633.31200000000001</v>
      </c>
    </row>
    <row r="16" spans="2:4">
      <c r="B16" s="5">
        <v>43166</v>
      </c>
      <c r="C16" s="11">
        <v>684.28800000000001</v>
      </c>
    </row>
    <row r="17" spans="2:3">
      <c r="B17" s="5">
        <v>43167</v>
      </c>
      <c r="C17" s="11">
        <v>563.32799999999997</v>
      </c>
    </row>
    <row r="18" spans="2:3">
      <c r="B18" s="5">
        <v>43168</v>
      </c>
      <c r="C18" s="11">
        <v>979.77599999999995</v>
      </c>
    </row>
    <row r="19" spans="2:3">
      <c r="B19" s="5">
        <v>43169</v>
      </c>
      <c r="C19" s="11">
        <v>417.31200000000001</v>
      </c>
    </row>
    <row r="20" spans="2:3">
      <c r="B20" s="5">
        <v>43170</v>
      </c>
      <c r="C20" s="11">
        <v>62.207999999999998</v>
      </c>
    </row>
    <row r="21" spans="2:3">
      <c r="B21" s="5">
        <v>43171</v>
      </c>
      <c r="C21" s="11">
        <v>494.20800000000003</v>
      </c>
    </row>
    <row r="22" spans="2:3">
      <c r="B22" s="5">
        <v>43172</v>
      </c>
      <c r="C22" s="11">
        <v>702.43200000000013</v>
      </c>
    </row>
    <row r="23" spans="2:3">
      <c r="B23" s="5">
        <v>43173</v>
      </c>
      <c r="C23" s="11">
        <v>455.32799999999997</v>
      </c>
    </row>
    <row r="24" spans="2:3">
      <c r="B24" s="5">
        <v>43174</v>
      </c>
      <c r="C24" s="11">
        <v>429.40800000000002</v>
      </c>
    </row>
    <row r="25" spans="2:3">
      <c r="B25" s="5">
        <v>43175</v>
      </c>
      <c r="C25" s="11">
        <v>533.952</v>
      </c>
    </row>
    <row r="26" spans="2:3">
      <c r="B26" s="5">
        <v>43176</v>
      </c>
      <c r="C26" s="11">
        <v>202.17599999999999</v>
      </c>
    </row>
    <row r="27" spans="2:3">
      <c r="B27" s="5">
        <v>43177</v>
      </c>
      <c r="C27" s="11">
        <v>55.295999999999999</v>
      </c>
    </row>
    <row r="28" spans="2:3">
      <c r="B28" s="5">
        <v>43178</v>
      </c>
      <c r="C28" s="11">
        <v>493.34399999999999</v>
      </c>
    </row>
    <row r="29" spans="2:3">
      <c r="B29" s="5">
        <v>43179</v>
      </c>
      <c r="C29" s="11">
        <v>642.81600000000003</v>
      </c>
    </row>
    <row r="30" spans="2:3">
      <c r="B30" s="5">
        <v>43180</v>
      </c>
      <c r="C30" s="11">
        <v>560.73599999999999</v>
      </c>
    </row>
    <row r="31" spans="2:3">
      <c r="B31" s="5">
        <v>43181</v>
      </c>
      <c r="C31" s="11">
        <v>592.70399999999995</v>
      </c>
    </row>
    <row r="32" spans="2:3">
      <c r="B32" s="5">
        <v>43182</v>
      </c>
      <c r="C32" s="11">
        <v>628.12800000000004</v>
      </c>
    </row>
    <row r="33" spans="2:3">
      <c r="B33" s="5">
        <v>43183</v>
      </c>
      <c r="C33" s="11">
        <v>273.024</v>
      </c>
    </row>
    <row r="34" spans="2:3">
      <c r="B34" s="5">
        <v>43184</v>
      </c>
      <c r="C34" s="11">
        <v>55.295999999999999</v>
      </c>
    </row>
    <row r="35" spans="2:3">
      <c r="B35" s="5">
        <v>43185</v>
      </c>
      <c r="C35" s="11">
        <v>503.71199999999999</v>
      </c>
    </row>
    <row r="36" spans="2:3">
      <c r="B36" s="5">
        <v>43186</v>
      </c>
      <c r="C36" s="11">
        <v>619.48800000000006</v>
      </c>
    </row>
    <row r="37" spans="2:3">
      <c r="B37" s="5">
        <v>43187</v>
      </c>
      <c r="C37" s="11">
        <v>565.91999999999996</v>
      </c>
    </row>
    <row r="38" spans="2:3">
      <c r="B38" s="5">
        <v>43188</v>
      </c>
      <c r="C38" s="11">
        <v>463.10399999999998</v>
      </c>
    </row>
    <row r="39" spans="2:3">
      <c r="B39" s="5">
        <v>43189</v>
      </c>
      <c r="C39" s="11">
        <v>105.408</v>
      </c>
    </row>
    <row r="40" spans="2:3">
      <c r="B40" s="5">
        <v>43190</v>
      </c>
      <c r="C40" s="11">
        <v>65.664000000000001</v>
      </c>
    </row>
    <row r="41" spans="2:3">
      <c r="B41" s="7"/>
      <c r="C41" s="8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02E7F-CC63-4C8F-B130-66F3C82F2F7B}">
  <dimension ref="B2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11</v>
      </c>
    </row>
    <row r="6" spans="2:4">
      <c r="B6" s="2" t="s">
        <v>12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43191</v>
      </c>
      <c r="C10" s="11">
        <v>35.423999999999999</v>
      </c>
    </row>
    <row r="11" spans="2:4">
      <c r="B11" s="5">
        <v>43192</v>
      </c>
      <c r="C11" s="11">
        <v>543.45600000000002</v>
      </c>
    </row>
    <row r="12" spans="2:4">
      <c r="B12" s="5">
        <v>43193</v>
      </c>
      <c r="C12" s="11">
        <v>607.39200000000005</v>
      </c>
    </row>
    <row r="13" spans="2:4">
      <c r="B13" s="5">
        <v>43194</v>
      </c>
      <c r="C13" s="11">
        <v>540.86400000000003</v>
      </c>
    </row>
    <row r="14" spans="2:4">
      <c r="B14" s="5">
        <v>43195</v>
      </c>
      <c r="C14" s="11">
        <v>502.84800000000001</v>
      </c>
    </row>
    <row r="15" spans="2:4">
      <c r="B15" s="5">
        <v>43196</v>
      </c>
      <c r="C15" s="11">
        <v>700.70399999999984</v>
      </c>
    </row>
    <row r="16" spans="2:4">
      <c r="B16" s="5">
        <v>43197</v>
      </c>
      <c r="C16" s="11">
        <v>279.072</v>
      </c>
    </row>
    <row r="17" spans="2:3">
      <c r="B17" s="5">
        <v>43198</v>
      </c>
      <c r="C17" s="11">
        <v>33.695999999999998</v>
      </c>
    </row>
    <row r="18" spans="2:3">
      <c r="B18" s="5">
        <v>43199</v>
      </c>
      <c r="C18" s="11">
        <v>979.77599999999995</v>
      </c>
    </row>
    <row r="19" spans="2:3">
      <c r="B19" s="5">
        <v>43200</v>
      </c>
      <c r="C19" s="11">
        <v>809.56799999999998</v>
      </c>
    </row>
    <row r="20" spans="2:3">
      <c r="B20" s="5">
        <v>43201</v>
      </c>
      <c r="C20" s="11">
        <v>588.38400000000001</v>
      </c>
    </row>
    <row r="21" spans="2:3">
      <c r="B21" s="5">
        <v>43202</v>
      </c>
      <c r="C21" s="11">
        <v>742.17600000000004</v>
      </c>
    </row>
    <row r="22" spans="2:3">
      <c r="B22" s="5">
        <v>43203</v>
      </c>
      <c r="C22" s="11">
        <v>952.99199999999996</v>
      </c>
    </row>
    <row r="23" spans="2:3">
      <c r="B23" s="5">
        <v>43204</v>
      </c>
      <c r="C23" s="11">
        <v>354.23999999999995</v>
      </c>
    </row>
    <row r="24" spans="2:3">
      <c r="B24" s="5">
        <v>43205</v>
      </c>
      <c r="C24" s="11">
        <v>75.168000000000006</v>
      </c>
    </row>
    <row r="25" spans="2:3">
      <c r="B25" s="5">
        <v>43206</v>
      </c>
      <c r="C25" s="11">
        <v>590.11199999999997</v>
      </c>
    </row>
    <row r="26" spans="2:3">
      <c r="B26" s="5">
        <v>43207</v>
      </c>
      <c r="C26" s="11">
        <v>626.4</v>
      </c>
    </row>
    <row r="27" spans="2:3">
      <c r="B27" s="5">
        <v>43208</v>
      </c>
      <c r="C27" s="11">
        <v>510.62400000000002</v>
      </c>
    </row>
    <row r="28" spans="2:3">
      <c r="B28" s="5">
        <v>43209</v>
      </c>
      <c r="C28" s="11">
        <v>416.44799999999998</v>
      </c>
    </row>
    <row r="29" spans="2:3">
      <c r="B29" s="5">
        <v>43210</v>
      </c>
      <c r="C29" s="11">
        <v>411.26400000000001</v>
      </c>
    </row>
    <row r="30" spans="2:3">
      <c r="B30" s="5">
        <v>43211</v>
      </c>
      <c r="C30" s="11">
        <v>339.55200000000002</v>
      </c>
    </row>
    <row r="31" spans="2:3">
      <c r="B31" s="5">
        <v>43212</v>
      </c>
      <c r="C31" s="11">
        <v>74.304000000000002</v>
      </c>
    </row>
    <row r="32" spans="2:3">
      <c r="B32" s="5">
        <v>43213</v>
      </c>
      <c r="C32" s="11">
        <v>638.49599999999998</v>
      </c>
    </row>
    <row r="33" spans="2:3">
      <c r="B33" s="5">
        <v>43214</v>
      </c>
      <c r="C33" s="11">
        <v>489.88799999999998</v>
      </c>
    </row>
    <row r="34" spans="2:3">
      <c r="B34" s="5">
        <v>43215</v>
      </c>
      <c r="C34" s="11">
        <v>426.81599999999997</v>
      </c>
    </row>
    <row r="35" spans="2:3">
      <c r="B35" s="5">
        <v>43216</v>
      </c>
      <c r="C35" s="11">
        <v>872.64</v>
      </c>
    </row>
    <row r="36" spans="2:3">
      <c r="B36" s="5">
        <v>43217</v>
      </c>
      <c r="C36" s="11">
        <v>748.22400000000005</v>
      </c>
    </row>
    <row r="37" spans="2:3">
      <c r="B37" s="5">
        <v>43218</v>
      </c>
      <c r="C37" s="11">
        <v>252.28800000000001</v>
      </c>
    </row>
    <row r="38" spans="2:3">
      <c r="B38" s="5">
        <v>43219</v>
      </c>
      <c r="C38" s="11">
        <v>64.8</v>
      </c>
    </row>
    <row r="39" spans="2:3">
      <c r="B39" s="5">
        <v>43220</v>
      </c>
      <c r="C39" s="11">
        <v>450.14400000000001</v>
      </c>
    </row>
    <row r="40" spans="2:3">
      <c r="B40" s="7"/>
      <c r="C40" s="8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BAA4-D85D-4C1C-B177-D88860D591BD}">
  <dimension ref="B2:D41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13</v>
      </c>
    </row>
    <row r="6" spans="2:4">
      <c r="B6" s="2" t="s">
        <v>14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43221</v>
      </c>
      <c r="C10" s="11">
        <v>48.384000000000007</v>
      </c>
    </row>
    <row r="11" spans="2:4">
      <c r="B11" s="5">
        <v>43222</v>
      </c>
      <c r="C11" s="11">
        <v>324.86399999999998</v>
      </c>
    </row>
    <row r="12" spans="2:4">
      <c r="B12" s="5">
        <v>43223</v>
      </c>
      <c r="C12" s="11">
        <v>496.8</v>
      </c>
    </row>
    <row r="13" spans="2:4">
      <c r="B13" s="5">
        <v>43224</v>
      </c>
      <c r="C13" s="11">
        <v>620.35199999999998</v>
      </c>
    </row>
    <row r="14" spans="2:4">
      <c r="B14" s="5">
        <v>43225</v>
      </c>
      <c r="C14" s="11">
        <v>268.70400000000001</v>
      </c>
    </row>
    <row r="15" spans="2:4">
      <c r="B15" s="5">
        <v>43226</v>
      </c>
      <c r="C15" s="11">
        <v>54.432000000000002</v>
      </c>
    </row>
    <row r="16" spans="2:4">
      <c r="B16" s="5">
        <v>43227</v>
      </c>
      <c r="C16" s="11">
        <v>496.8</v>
      </c>
    </row>
    <row r="17" spans="2:3">
      <c r="B17" s="5">
        <v>43228</v>
      </c>
      <c r="C17" s="11">
        <v>769.82399999999996</v>
      </c>
    </row>
    <row r="18" spans="2:3">
      <c r="B18" s="5">
        <v>43229</v>
      </c>
      <c r="C18" s="11">
        <v>533.08799999999997</v>
      </c>
    </row>
    <row r="19" spans="2:3">
      <c r="B19" s="5">
        <v>43230</v>
      </c>
      <c r="C19" s="11">
        <v>421.63200000000001</v>
      </c>
    </row>
    <row r="20" spans="2:3">
      <c r="B20" s="5">
        <v>43231</v>
      </c>
      <c r="C20" s="11">
        <v>684.28800000000001</v>
      </c>
    </row>
    <row r="21" spans="2:3">
      <c r="B21" s="5">
        <v>43232</v>
      </c>
      <c r="C21" s="11">
        <v>267.83999999999997</v>
      </c>
    </row>
    <row r="22" spans="2:3">
      <c r="B22" s="5">
        <v>43233</v>
      </c>
      <c r="C22" s="11">
        <v>64.8</v>
      </c>
    </row>
    <row r="23" spans="2:3">
      <c r="B23" s="5">
        <v>43234</v>
      </c>
      <c r="C23" s="11">
        <v>510.62400000000002</v>
      </c>
    </row>
    <row r="24" spans="2:3">
      <c r="B24" s="5">
        <v>43235</v>
      </c>
      <c r="C24" s="11">
        <v>590.11199999999997</v>
      </c>
    </row>
    <row r="25" spans="2:3">
      <c r="B25" s="5">
        <v>43236</v>
      </c>
      <c r="C25" s="11">
        <v>667.00800000000004</v>
      </c>
    </row>
    <row r="26" spans="2:3">
      <c r="B26" s="5">
        <v>43237</v>
      </c>
      <c r="C26" s="11">
        <v>475.2</v>
      </c>
    </row>
    <row r="27" spans="2:3">
      <c r="B27" s="5">
        <v>43238</v>
      </c>
      <c r="C27" s="11">
        <v>571.96799999999996</v>
      </c>
    </row>
    <row r="28" spans="2:3">
      <c r="B28" s="5">
        <v>43239</v>
      </c>
      <c r="C28" s="11">
        <v>189.21600000000001</v>
      </c>
    </row>
    <row r="29" spans="2:3">
      <c r="B29" s="5">
        <v>43240</v>
      </c>
      <c r="C29" s="11">
        <v>64.8</v>
      </c>
    </row>
    <row r="30" spans="2:3">
      <c r="B30" s="5">
        <v>43241</v>
      </c>
      <c r="C30" s="11">
        <v>55.295999999999999</v>
      </c>
    </row>
    <row r="31" spans="2:3">
      <c r="B31" s="5">
        <v>43242</v>
      </c>
      <c r="C31" s="11">
        <v>580.60799999999995</v>
      </c>
    </row>
    <row r="32" spans="2:3">
      <c r="B32" s="5">
        <v>43243</v>
      </c>
      <c r="C32" s="11">
        <v>369.79199999999997</v>
      </c>
    </row>
    <row r="33" spans="2:3">
      <c r="B33" s="5">
        <v>43244</v>
      </c>
      <c r="C33" s="11">
        <v>510.62400000000002</v>
      </c>
    </row>
    <row r="34" spans="2:3">
      <c r="B34" s="5">
        <v>43245</v>
      </c>
      <c r="C34" s="11">
        <v>597.88800000000003</v>
      </c>
    </row>
    <row r="35" spans="2:3">
      <c r="B35" s="5">
        <v>43246</v>
      </c>
      <c r="C35" s="11">
        <v>324</v>
      </c>
    </row>
    <row r="36" spans="2:3">
      <c r="B36" s="5">
        <v>43247</v>
      </c>
      <c r="C36" s="11">
        <v>74.304000000000002</v>
      </c>
    </row>
    <row r="37" spans="2:3">
      <c r="B37" s="5">
        <v>43248</v>
      </c>
      <c r="C37" s="11">
        <v>494.20800000000003</v>
      </c>
    </row>
    <row r="38" spans="2:3">
      <c r="B38" s="5">
        <v>43249</v>
      </c>
      <c r="C38" s="11">
        <v>590.976</v>
      </c>
    </row>
    <row r="39" spans="2:3">
      <c r="B39" s="5">
        <v>43250</v>
      </c>
      <c r="C39" s="11">
        <v>623.80799999999999</v>
      </c>
    </row>
    <row r="40" spans="2:3">
      <c r="B40" s="5">
        <v>43251</v>
      </c>
      <c r="C40" s="11">
        <v>534.81600000000003</v>
      </c>
    </row>
    <row r="41" spans="2:3">
      <c r="B41" s="7"/>
      <c r="C41" s="8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3B79-436D-41A7-AEAE-091DB146AD65}">
  <dimension ref="B2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15</v>
      </c>
    </row>
    <row r="6" spans="2:4">
      <c r="B6" s="2" t="s">
        <v>16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43252</v>
      </c>
      <c r="C10" s="11">
        <v>565.05600000000004</v>
      </c>
    </row>
    <row r="11" spans="2:4">
      <c r="B11" s="5">
        <v>43253</v>
      </c>
      <c r="C11" s="11">
        <v>274.75200000000001</v>
      </c>
    </row>
    <row r="12" spans="2:4">
      <c r="B12" s="5">
        <v>43254</v>
      </c>
      <c r="C12" s="11">
        <v>41.472000000000001</v>
      </c>
    </row>
    <row r="13" spans="2:4">
      <c r="B13" s="5">
        <v>43255</v>
      </c>
      <c r="C13" s="11">
        <v>960.76800000000003</v>
      </c>
    </row>
    <row r="14" spans="2:4">
      <c r="B14" s="5">
        <v>43256</v>
      </c>
      <c r="C14" s="11">
        <v>655.77599999999995</v>
      </c>
    </row>
    <row r="15" spans="2:4">
      <c r="B15" s="5">
        <v>43257</v>
      </c>
      <c r="C15" s="11">
        <v>770.68799999999999</v>
      </c>
    </row>
    <row r="16" spans="2:4">
      <c r="B16" s="5">
        <v>43258</v>
      </c>
      <c r="C16" s="11">
        <v>1166.4000000000001</v>
      </c>
    </row>
    <row r="17" spans="2:3">
      <c r="B17" s="5">
        <v>43259</v>
      </c>
      <c r="C17" s="11">
        <v>881.28</v>
      </c>
    </row>
    <row r="18" spans="2:3">
      <c r="B18" s="5">
        <v>43260</v>
      </c>
      <c r="C18" s="11">
        <v>393.98399999999998</v>
      </c>
    </row>
    <row r="19" spans="2:3">
      <c r="B19" s="5">
        <v>43261</v>
      </c>
      <c r="C19" s="11">
        <v>75.168000000000006</v>
      </c>
    </row>
    <row r="20" spans="2:3">
      <c r="B20" s="5">
        <v>43262</v>
      </c>
      <c r="C20" s="11">
        <v>446.68799999999999</v>
      </c>
    </row>
    <row r="21" spans="2:3">
      <c r="B21" s="5">
        <v>43263</v>
      </c>
      <c r="C21" s="11">
        <v>552.096</v>
      </c>
    </row>
    <row r="22" spans="2:3">
      <c r="B22" s="5">
        <v>43264</v>
      </c>
      <c r="C22" s="11">
        <v>442.36799999999999</v>
      </c>
    </row>
    <row r="23" spans="2:3">
      <c r="B23" s="5">
        <v>43265</v>
      </c>
      <c r="C23" s="11">
        <v>497.66399999999999</v>
      </c>
    </row>
    <row r="24" spans="2:3">
      <c r="B24" s="5">
        <v>43266</v>
      </c>
      <c r="C24" s="11">
        <v>621.21600000000001</v>
      </c>
    </row>
    <row r="25" spans="2:3">
      <c r="B25" s="5">
        <v>43267</v>
      </c>
      <c r="C25" s="11">
        <v>268.70400000000001</v>
      </c>
    </row>
    <row r="26" spans="2:3">
      <c r="B26" s="5">
        <v>43268</v>
      </c>
      <c r="C26" s="11">
        <v>75.168000000000006</v>
      </c>
    </row>
    <row r="27" spans="2:3">
      <c r="B27" s="5">
        <v>43269</v>
      </c>
      <c r="C27" s="11">
        <v>503.71199999999999</v>
      </c>
    </row>
    <row r="28" spans="2:3">
      <c r="B28" s="5">
        <v>43270</v>
      </c>
      <c r="C28" s="11">
        <v>577.15200000000004</v>
      </c>
    </row>
    <row r="29" spans="2:3">
      <c r="B29" s="5">
        <v>43271</v>
      </c>
      <c r="C29" s="11">
        <v>406.94400000000002</v>
      </c>
    </row>
    <row r="30" spans="2:3">
      <c r="B30" s="5">
        <v>43272</v>
      </c>
      <c r="C30" s="11">
        <v>532.22400000000005</v>
      </c>
    </row>
    <row r="31" spans="2:3">
      <c r="B31" s="5">
        <v>43273</v>
      </c>
      <c r="C31" s="11">
        <v>676.51199999999994</v>
      </c>
    </row>
    <row r="32" spans="2:3">
      <c r="B32" s="5">
        <v>43274</v>
      </c>
      <c r="C32" s="11">
        <v>234.14400000000001</v>
      </c>
    </row>
    <row r="33" spans="2:3">
      <c r="B33" s="5">
        <v>43275</v>
      </c>
      <c r="C33" s="11">
        <v>74.304000000000002</v>
      </c>
    </row>
    <row r="34" spans="2:3">
      <c r="B34" s="5">
        <v>43276</v>
      </c>
      <c r="C34" s="11">
        <v>495.93599999999998</v>
      </c>
    </row>
    <row r="35" spans="2:3">
      <c r="B35" s="5">
        <v>43277</v>
      </c>
      <c r="C35" s="11">
        <v>420.76799999999997</v>
      </c>
    </row>
    <row r="36" spans="2:3">
      <c r="B36" s="5">
        <v>43278</v>
      </c>
      <c r="C36" s="11">
        <v>565.91999999999996</v>
      </c>
    </row>
    <row r="37" spans="2:3">
      <c r="B37" s="5">
        <v>43279</v>
      </c>
      <c r="C37" s="11">
        <v>424.22399999999999</v>
      </c>
    </row>
    <row r="38" spans="2:3">
      <c r="B38" s="5">
        <v>43280</v>
      </c>
      <c r="C38" s="11">
        <v>503.71199999999999</v>
      </c>
    </row>
    <row r="39" spans="2:3">
      <c r="B39" s="5">
        <v>43281</v>
      </c>
      <c r="C39" s="11">
        <v>510.62400000000002</v>
      </c>
    </row>
    <row r="40" spans="2:3">
      <c r="B40" s="7"/>
      <c r="C40" s="8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27D11-D6F2-483D-A6C8-4D3861F56147}">
  <dimension ref="B2:D41"/>
  <sheetViews>
    <sheetView zoomScaleNormal="100"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17</v>
      </c>
    </row>
    <row r="6" spans="2:4">
      <c r="B6" s="2" t="s">
        <v>18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43282</v>
      </c>
      <c r="C10" s="11">
        <v>18.143999999999998</v>
      </c>
    </row>
    <row r="11" spans="2:4">
      <c r="B11" s="5">
        <v>43283</v>
      </c>
      <c r="C11" s="11">
        <v>101.952</v>
      </c>
    </row>
    <row r="12" spans="2:4">
      <c r="B12" s="5">
        <v>43284</v>
      </c>
      <c r="C12" s="11">
        <v>565.05600000000004</v>
      </c>
    </row>
    <row r="13" spans="2:4">
      <c r="B13" s="5">
        <v>43285</v>
      </c>
      <c r="C13" s="11">
        <v>699.84</v>
      </c>
    </row>
    <row r="14" spans="2:4">
      <c r="B14" s="5">
        <v>43286</v>
      </c>
      <c r="C14" s="11">
        <v>502.84800000000001</v>
      </c>
    </row>
    <row r="15" spans="2:4">
      <c r="B15" s="5">
        <v>43287</v>
      </c>
      <c r="C15" s="11">
        <v>669.6</v>
      </c>
    </row>
    <row r="16" spans="2:4">
      <c r="B16" s="5">
        <v>43288</v>
      </c>
      <c r="C16" s="11">
        <v>363.74400000000003</v>
      </c>
    </row>
    <row r="17" spans="2:3">
      <c r="B17" s="5">
        <v>43289</v>
      </c>
      <c r="C17" s="11">
        <v>74.304000000000002</v>
      </c>
    </row>
    <row r="18" spans="2:3">
      <c r="B18" s="5">
        <v>43290</v>
      </c>
      <c r="C18" s="11">
        <v>533.952</v>
      </c>
    </row>
    <row r="19" spans="2:3">
      <c r="B19" s="5">
        <v>43291</v>
      </c>
      <c r="C19" s="11">
        <v>667.00800000000004</v>
      </c>
    </row>
    <row r="20" spans="2:3">
      <c r="B20" s="5">
        <v>43292</v>
      </c>
      <c r="C20" s="11">
        <v>685.15200000000004</v>
      </c>
    </row>
    <row r="21" spans="2:3">
      <c r="B21" s="5">
        <v>43293</v>
      </c>
      <c r="C21" s="11">
        <v>614.30399999999997</v>
      </c>
    </row>
    <row r="22" spans="2:3">
      <c r="B22" s="5">
        <v>43294</v>
      </c>
      <c r="C22" s="11">
        <v>723.16799999999989</v>
      </c>
    </row>
    <row r="23" spans="2:3">
      <c r="B23" s="5">
        <v>43295</v>
      </c>
      <c r="C23" s="11">
        <v>351.64800000000008</v>
      </c>
    </row>
    <row r="24" spans="2:3">
      <c r="B24" s="5">
        <v>43296</v>
      </c>
      <c r="C24" s="11">
        <v>23.328000000000003</v>
      </c>
    </row>
    <row r="25" spans="2:3">
      <c r="B25" s="5">
        <v>43297</v>
      </c>
      <c r="C25" s="11">
        <v>95.904000000000011</v>
      </c>
    </row>
    <row r="26" spans="2:3">
      <c r="B26" s="5">
        <v>43298</v>
      </c>
      <c r="C26" s="11">
        <v>598.75199999999995</v>
      </c>
    </row>
    <row r="27" spans="2:3">
      <c r="B27" s="5">
        <v>43299</v>
      </c>
      <c r="C27" s="11">
        <v>693.79199999999992</v>
      </c>
    </row>
    <row r="28" spans="2:3">
      <c r="B28" s="5">
        <v>43300</v>
      </c>
      <c r="C28" s="11">
        <v>651.45600000000002</v>
      </c>
    </row>
    <row r="29" spans="2:3">
      <c r="B29" s="5">
        <v>43301</v>
      </c>
      <c r="C29" s="11">
        <v>627.26400000000001</v>
      </c>
    </row>
    <row r="30" spans="2:3">
      <c r="B30" s="5">
        <v>43302</v>
      </c>
      <c r="C30" s="11">
        <v>502.84800000000001</v>
      </c>
    </row>
    <row r="31" spans="2:3">
      <c r="B31" s="5">
        <v>43303</v>
      </c>
      <c r="C31" s="11">
        <v>101.952</v>
      </c>
    </row>
    <row r="32" spans="2:3">
      <c r="B32" s="5">
        <v>43304</v>
      </c>
      <c r="C32" s="11">
        <v>543.45600000000002</v>
      </c>
    </row>
    <row r="33" spans="2:3">
      <c r="B33" s="5">
        <v>43305</v>
      </c>
      <c r="C33" s="11">
        <v>514.08000000000004</v>
      </c>
    </row>
    <row r="34" spans="2:3">
      <c r="B34" s="5">
        <v>43306</v>
      </c>
      <c r="C34" s="11">
        <v>746.49600000000009</v>
      </c>
    </row>
    <row r="35" spans="2:3">
      <c r="B35" s="5">
        <v>43307</v>
      </c>
      <c r="C35" s="11">
        <v>540.86400000000003</v>
      </c>
    </row>
    <row r="36" spans="2:3">
      <c r="B36" s="5">
        <v>43308</v>
      </c>
      <c r="C36" s="11">
        <v>786.24</v>
      </c>
    </row>
    <row r="37" spans="2:3">
      <c r="B37" s="5">
        <v>43309</v>
      </c>
      <c r="C37" s="11">
        <v>355.96800000000002</v>
      </c>
    </row>
    <row r="38" spans="2:3">
      <c r="B38" s="5">
        <v>43310</v>
      </c>
      <c r="C38" s="11">
        <v>65.664000000000001</v>
      </c>
    </row>
    <row r="39" spans="2:3">
      <c r="B39" s="5">
        <v>43311</v>
      </c>
      <c r="C39" s="11">
        <v>495.072</v>
      </c>
    </row>
    <row r="40" spans="2:3">
      <c r="B40" s="5">
        <v>43312</v>
      </c>
      <c r="C40" s="11">
        <v>591.84</v>
      </c>
    </row>
    <row r="41" spans="2:3">
      <c r="B41" s="7"/>
      <c r="C41" s="8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A93A-994F-4280-837F-A2378C202F70}">
  <dimension ref="B2:D41"/>
  <sheetViews>
    <sheetView zoomScaleNormal="100"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19</v>
      </c>
    </row>
    <row r="6" spans="2:4">
      <c r="B6" s="2" t="s">
        <v>20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43313</v>
      </c>
      <c r="C10" s="11">
        <v>507.16800000000001</v>
      </c>
    </row>
    <row r="11" spans="2:4">
      <c r="B11" s="5">
        <v>43314</v>
      </c>
      <c r="C11" s="11">
        <v>607.39200000000005</v>
      </c>
    </row>
    <row r="12" spans="2:4">
      <c r="B12" s="5">
        <v>43315</v>
      </c>
      <c r="C12" s="11">
        <v>543.45600000000002</v>
      </c>
    </row>
    <row r="13" spans="2:4">
      <c r="B13" s="5">
        <v>43316</v>
      </c>
      <c r="C13" s="11">
        <v>368.92799999999994</v>
      </c>
    </row>
    <row r="14" spans="2:4">
      <c r="B14" s="5">
        <v>43317</v>
      </c>
      <c r="C14" s="11">
        <v>57.024000000000001</v>
      </c>
    </row>
    <row r="15" spans="2:4">
      <c r="B15" s="5">
        <v>43318</v>
      </c>
      <c r="C15" s="11">
        <v>501.98399999999998</v>
      </c>
    </row>
    <row r="16" spans="2:4">
      <c r="B16" s="5">
        <v>43319</v>
      </c>
      <c r="C16" s="11">
        <v>711.93600000000004</v>
      </c>
    </row>
    <row r="17" spans="2:3">
      <c r="B17" s="5">
        <v>43320</v>
      </c>
      <c r="C17" s="11">
        <v>648.86400000000003</v>
      </c>
    </row>
    <row r="18" spans="2:3">
      <c r="B18" s="5">
        <v>43321</v>
      </c>
      <c r="C18" s="11">
        <v>734.4</v>
      </c>
    </row>
    <row r="19" spans="2:3">
      <c r="B19" s="5">
        <v>43322</v>
      </c>
      <c r="C19" s="11">
        <v>312.76799999999997</v>
      </c>
    </row>
    <row r="20" spans="2:3">
      <c r="B20" s="5">
        <v>43323</v>
      </c>
      <c r="C20" s="11">
        <v>40.607999999999997</v>
      </c>
    </row>
    <row r="21" spans="2:3">
      <c r="B21" s="5">
        <v>43324</v>
      </c>
      <c r="C21" s="11">
        <v>678.24</v>
      </c>
    </row>
    <row r="22" spans="2:3">
      <c r="B22" s="5">
        <v>43325</v>
      </c>
      <c r="C22" s="11">
        <v>598.75199999999995</v>
      </c>
    </row>
    <row r="23" spans="2:3">
      <c r="B23" s="5">
        <v>43326</v>
      </c>
      <c r="C23" s="11">
        <v>494.20800000000003</v>
      </c>
    </row>
    <row r="24" spans="2:3">
      <c r="B24" s="5">
        <v>43327</v>
      </c>
      <c r="C24" s="11">
        <v>165.024</v>
      </c>
    </row>
    <row r="25" spans="2:3">
      <c r="B25" s="5">
        <v>43328</v>
      </c>
      <c r="C25" s="11">
        <v>527.904</v>
      </c>
    </row>
    <row r="26" spans="2:3">
      <c r="B26" s="5">
        <v>43329</v>
      </c>
      <c r="C26" s="11">
        <v>463.10399999999998</v>
      </c>
    </row>
    <row r="27" spans="2:3">
      <c r="B27" s="5">
        <v>43330</v>
      </c>
      <c r="C27" s="11">
        <v>187.488</v>
      </c>
    </row>
    <row r="28" spans="2:3">
      <c r="B28" s="5">
        <v>43331</v>
      </c>
      <c r="C28" s="11">
        <v>72.575999999999993</v>
      </c>
    </row>
    <row r="29" spans="2:3">
      <c r="B29" s="5">
        <v>43332</v>
      </c>
      <c r="C29" s="11">
        <v>503.71199999999999</v>
      </c>
    </row>
    <row r="30" spans="2:3">
      <c r="B30" s="5">
        <v>43333</v>
      </c>
      <c r="C30" s="11">
        <v>641.952</v>
      </c>
    </row>
    <row r="31" spans="2:3">
      <c r="B31" s="5">
        <v>43334</v>
      </c>
      <c r="C31" s="11">
        <v>571.96799999999996</v>
      </c>
    </row>
    <row r="32" spans="2:3">
      <c r="B32" s="5">
        <v>43335</v>
      </c>
      <c r="C32" s="11">
        <v>678.24</v>
      </c>
    </row>
    <row r="33" spans="2:3">
      <c r="B33" s="5">
        <v>43336</v>
      </c>
      <c r="C33" s="11">
        <v>598.75199999999995</v>
      </c>
    </row>
    <row r="34" spans="2:3">
      <c r="B34" s="5">
        <v>43337</v>
      </c>
      <c r="C34" s="11">
        <v>322.27199999999999</v>
      </c>
    </row>
    <row r="35" spans="2:3">
      <c r="B35" s="5">
        <v>43338</v>
      </c>
      <c r="C35" s="11">
        <v>75.168000000000006</v>
      </c>
    </row>
    <row r="36" spans="2:3">
      <c r="B36" s="5">
        <v>43339</v>
      </c>
      <c r="C36" s="11">
        <v>540.86400000000003</v>
      </c>
    </row>
    <row r="37" spans="2:3">
      <c r="B37" s="5">
        <v>43340</v>
      </c>
      <c r="C37" s="11">
        <v>501.98399999999998</v>
      </c>
    </row>
    <row r="38" spans="2:3">
      <c r="B38" s="5">
        <v>43341</v>
      </c>
      <c r="C38" s="11">
        <v>448.416</v>
      </c>
    </row>
    <row r="39" spans="2:3">
      <c r="B39" s="5">
        <v>43342</v>
      </c>
      <c r="C39" s="11">
        <v>546.048</v>
      </c>
    </row>
    <row r="40" spans="2:3">
      <c r="B40" s="5">
        <v>43343</v>
      </c>
      <c r="C40" s="11">
        <v>447.55200000000002</v>
      </c>
    </row>
    <row r="41" spans="2:3">
      <c r="B41" s="7"/>
      <c r="C41" s="8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7C10-B84D-4044-B4FE-E07A3F52406F}">
  <dimension ref="B2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21</v>
      </c>
    </row>
    <row r="6" spans="2:4">
      <c r="B6" s="2" t="s">
        <v>22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43344</v>
      </c>
      <c r="C10" s="11">
        <v>487.55520000000007</v>
      </c>
    </row>
    <row r="11" spans="2:4">
      <c r="B11" s="5">
        <v>43345</v>
      </c>
      <c r="C11" s="11">
        <v>499.99680000000012</v>
      </c>
    </row>
    <row r="12" spans="2:4">
      <c r="B12" s="5">
        <v>43346</v>
      </c>
      <c r="C12" s="11">
        <v>520.21440000000007</v>
      </c>
    </row>
    <row r="13" spans="2:4">
      <c r="B13" s="5">
        <v>43347</v>
      </c>
      <c r="C13" s="11">
        <v>355.36319999999995</v>
      </c>
    </row>
    <row r="14" spans="2:4">
      <c r="B14" s="5">
        <v>43348</v>
      </c>
      <c r="C14" s="11">
        <v>320.37119999999999</v>
      </c>
    </row>
    <row r="15" spans="2:4">
      <c r="B15" s="5">
        <v>43349</v>
      </c>
      <c r="C15" s="11">
        <v>490.66559999999998</v>
      </c>
    </row>
    <row r="16" spans="2:4">
      <c r="B16" s="5">
        <v>43350</v>
      </c>
      <c r="C16" s="11">
        <v>625.19040000000007</v>
      </c>
    </row>
    <row r="17" spans="2:3">
      <c r="B17" s="5">
        <v>43351</v>
      </c>
      <c r="C17" s="11">
        <v>758.93760000000009</v>
      </c>
    </row>
    <row r="18" spans="2:3">
      <c r="B18" s="5">
        <v>43352</v>
      </c>
      <c r="C18" s="11">
        <v>637.63199999999995</v>
      </c>
    </row>
    <row r="19" spans="2:3">
      <c r="B19" s="5">
        <v>43353</v>
      </c>
      <c r="C19" s="11">
        <v>328.14719999999994</v>
      </c>
    </row>
    <row r="20" spans="2:3">
      <c r="B20" s="5">
        <v>43354</v>
      </c>
      <c r="C20" s="11">
        <v>435.45600000000002</v>
      </c>
    </row>
    <row r="21" spans="2:3">
      <c r="B21" s="5">
        <v>43355</v>
      </c>
      <c r="C21" s="11">
        <v>594.86400000000003</v>
      </c>
    </row>
    <row r="22" spans="2:3">
      <c r="B22" s="5">
        <v>43356</v>
      </c>
      <c r="C22" s="11">
        <v>569.98080000000004</v>
      </c>
    </row>
    <row r="23" spans="2:3">
      <c r="B23" s="5">
        <v>43357</v>
      </c>
      <c r="C23" s="11">
        <v>421.45919999999995</v>
      </c>
    </row>
    <row r="24" spans="2:3">
      <c r="B24" s="5">
        <v>43358</v>
      </c>
      <c r="C24" s="11">
        <v>195.17759999999998</v>
      </c>
    </row>
    <row r="25" spans="2:3">
      <c r="B25" s="5">
        <v>43359</v>
      </c>
      <c r="C25" s="11">
        <v>158.11199999999999</v>
      </c>
    </row>
    <row r="26" spans="2:3">
      <c r="B26" s="5">
        <v>43360</v>
      </c>
      <c r="C26" s="11">
        <v>43.2</v>
      </c>
    </row>
    <row r="27" spans="2:3">
      <c r="B27" s="5">
        <v>43361</v>
      </c>
      <c r="C27" s="11">
        <v>25.92</v>
      </c>
    </row>
    <row r="28" spans="2:3">
      <c r="B28" s="5">
        <v>43362</v>
      </c>
      <c r="C28" s="11">
        <v>0</v>
      </c>
    </row>
    <row r="29" spans="2:3">
      <c r="B29" s="5">
        <v>43363</v>
      </c>
      <c r="C29" s="11">
        <v>406.68480000000011</v>
      </c>
    </row>
    <row r="30" spans="2:3">
      <c r="B30" s="5">
        <v>43364</v>
      </c>
      <c r="C30" s="11">
        <v>616.63679999999988</v>
      </c>
    </row>
    <row r="31" spans="2:3">
      <c r="B31" s="5">
        <v>43365</v>
      </c>
      <c r="C31" s="11">
        <v>499.21920000000006</v>
      </c>
    </row>
    <row r="32" spans="2:3">
      <c r="B32" s="5">
        <v>43366</v>
      </c>
      <c r="C32" s="11">
        <v>641.52</v>
      </c>
    </row>
    <row r="33" spans="2:3">
      <c r="B33" s="5">
        <v>43367</v>
      </c>
      <c r="C33" s="11">
        <v>515.54879999999991</v>
      </c>
    </row>
    <row r="34" spans="2:3">
      <c r="B34" s="5">
        <v>43368</v>
      </c>
      <c r="C34" s="11">
        <v>336.70080000000007</v>
      </c>
    </row>
    <row r="35" spans="2:3">
      <c r="B35" s="5">
        <v>43369</v>
      </c>
      <c r="C35" s="11">
        <v>370.13759999999996</v>
      </c>
    </row>
    <row r="36" spans="2:3">
      <c r="B36" s="5">
        <v>43370</v>
      </c>
      <c r="C36" s="11">
        <v>502.32960000000003</v>
      </c>
    </row>
    <row r="37" spans="2:3">
      <c r="B37" s="5">
        <v>43371</v>
      </c>
      <c r="C37" s="11">
        <v>405.12960000000004</v>
      </c>
    </row>
    <row r="38" spans="2:3">
      <c r="B38" s="5">
        <v>43372</v>
      </c>
      <c r="C38" s="11">
        <v>442.45440000000002</v>
      </c>
    </row>
    <row r="39" spans="2:3">
      <c r="B39" s="5">
        <v>43373</v>
      </c>
      <c r="C39" s="11">
        <v>475.89119999999997</v>
      </c>
    </row>
    <row r="40" spans="2:3">
      <c r="B40" s="7"/>
      <c r="C40" s="8"/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B0723-B708-486C-B884-0A36A1BC6131}">
  <dimension ref="B2:D41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28515625" style="9" customWidth="1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23</v>
      </c>
    </row>
    <row r="6" spans="2:4">
      <c r="B6" s="2" t="s">
        <v>24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43374</v>
      </c>
      <c r="C10" s="11">
        <v>510.82185599999997</v>
      </c>
    </row>
    <row r="11" spans="2:4">
      <c r="B11" s="5">
        <v>43375</v>
      </c>
      <c r="C11" s="11">
        <v>493.63689600000009</v>
      </c>
    </row>
    <row r="12" spans="2:4">
      <c r="B12" s="5">
        <v>43376</v>
      </c>
      <c r="C12" s="11">
        <v>513.24796800000001</v>
      </c>
    </row>
    <row r="13" spans="2:4">
      <c r="B13" s="5">
        <v>43377</v>
      </c>
      <c r="C13" s="11">
        <v>379.26230400000003</v>
      </c>
    </row>
    <row r="14" spans="2:4">
      <c r="B14" s="5">
        <v>43378</v>
      </c>
      <c r="C14" s="11">
        <v>338.91264000000001</v>
      </c>
    </row>
    <row r="15" spans="2:4">
      <c r="B15" s="5">
        <v>43379</v>
      </c>
      <c r="C15" s="11">
        <v>501.86563200000001</v>
      </c>
    </row>
    <row r="16" spans="2:4">
      <c r="B16" s="5">
        <v>43380</v>
      </c>
      <c r="C16" s="11">
        <v>76.463999999999999</v>
      </c>
    </row>
    <row r="17" spans="2:3">
      <c r="B17" s="5">
        <v>43381</v>
      </c>
      <c r="C17" s="11">
        <v>841.13510400000007</v>
      </c>
    </row>
    <row r="18" spans="2:3">
      <c r="B18" s="5">
        <v>43382</v>
      </c>
      <c r="C18" s="11">
        <v>661.70303999999999</v>
      </c>
    </row>
    <row r="19" spans="2:3">
      <c r="B19" s="5">
        <v>43383</v>
      </c>
      <c r="C19" s="11">
        <v>379.11455999999998</v>
      </c>
    </row>
    <row r="20" spans="2:3">
      <c r="B20" s="5">
        <v>43384</v>
      </c>
      <c r="C20" s="11">
        <v>482.87232</v>
      </c>
    </row>
    <row r="21" spans="2:3">
      <c r="B21" s="5">
        <v>43385</v>
      </c>
      <c r="C21" s="11">
        <v>602.93808000000001</v>
      </c>
    </row>
    <row r="22" spans="2:3">
      <c r="B22" s="5">
        <v>43386</v>
      </c>
      <c r="C22" s="11">
        <v>578.80137599999989</v>
      </c>
    </row>
    <row r="23" spans="2:3">
      <c r="B23" s="5">
        <v>43387</v>
      </c>
      <c r="C23" s="11">
        <v>59.702399999999997</v>
      </c>
    </row>
    <row r="24" spans="2:3">
      <c r="B24" s="5">
        <v>43388</v>
      </c>
      <c r="C24" s="11">
        <v>236.42582399999998</v>
      </c>
    </row>
    <row r="25" spans="2:3">
      <c r="B25" s="5">
        <v>43389</v>
      </c>
      <c r="C25" s="11">
        <v>167.59872000000004</v>
      </c>
    </row>
    <row r="26" spans="2:3">
      <c r="B26" s="5">
        <v>43390</v>
      </c>
      <c r="C26" s="11">
        <v>426.09542399999998</v>
      </c>
    </row>
    <row r="27" spans="2:3">
      <c r="B27" s="5">
        <v>43391</v>
      </c>
      <c r="C27" s="11">
        <v>477.79199999999997</v>
      </c>
    </row>
    <row r="28" spans="2:3">
      <c r="B28" s="5">
        <v>43392</v>
      </c>
      <c r="C28" s="11">
        <v>504.83519999999993</v>
      </c>
    </row>
    <row r="29" spans="2:3">
      <c r="B29" s="5">
        <v>43393</v>
      </c>
      <c r="C29" s="11">
        <v>394.48425600000007</v>
      </c>
    </row>
    <row r="30" spans="2:3">
      <c r="B30" s="5">
        <v>43394</v>
      </c>
      <c r="C30" s="11">
        <v>28.771199999999997</v>
      </c>
    </row>
    <row r="31" spans="2:3">
      <c r="B31" s="5">
        <v>43395</v>
      </c>
      <c r="C31" s="11">
        <v>501.52262400000006</v>
      </c>
    </row>
    <row r="32" spans="2:3">
      <c r="B32" s="5">
        <v>43396</v>
      </c>
      <c r="C32" s="11">
        <v>656.83439999999996</v>
      </c>
    </row>
    <row r="33" spans="2:3">
      <c r="B33" s="5">
        <v>43397</v>
      </c>
      <c r="C33" s="11">
        <v>517.36233600000003</v>
      </c>
    </row>
    <row r="34" spans="2:3">
      <c r="B34" s="5">
        <v>43398</v>
      </c>
      <c r="C34" s="11">
        <v>340.51276800000005</v>
      </c>
    </row>
    <row r="35" spans="2:3">
      <c r="B35" s="5">
        <v>43399</v>
      </c>
      <c r="C35" s="11">
        <v>402.23347199999995</v>
      </c>
    </row>
    <row r="36" spans="2:3">
      <c r="B36" s="5">
        <v>43400</v>
      </c>
      <c r="C36" s="11">
        <v>495.89971200000008</v>
      </c>
    </row>
    <row r="37" spans="2:3">
      <c r="B37" s="5">
        <v>43401</v>
      </c>
      <c r="C37" s="11">
        <v>39.052800000000005</v>
      </c>
    </row>
    <row r="38" spans="2:3">
      <c r="B38" s="5">
        <v>43402</v>
      </c>
      <c r="C38" s="11">
        <v>515.78985599999999</v>
      </c>
    </row>
    <row r="39" spans="2:3">
      <c r="B39" s="5">
        <v>43403</v>
      </c>
      <c r="C39" s="11">
        <v>509.57337600000005</v>
      </c>
    </row>
    <row r="40" spans="2:3">
      <c r="B40" s="5">
        <v>43404</v>
      </c>
      <c r="C40" s="11">
        <v>596.61360000000013</v>
      </c>
    </row>
    <row r="41" spans="2:3">
      <c r="B41" s="7"/>
      <c r="C41" s="8"/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5B059-47B8-452E-B833-CC6181A39DC1}">
  <dimension ref="B2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25</v>
      </c>
    </row>
    <row r="6" spans="2:4">
      <c r="B6" s="2" t="s">
        <v>26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43405</v>
      </c>
      <c r="C10" s="11">
        <v>58.233600000000003</v>
      </c>
    </row>
    <row r="11" spans="2:4">
      <c r="B11" s="5">
        <v>43406</v>
      </c>
      <c r="C11" s="11">
        <v>76.723200000000006</v>
      </c>
    </row>
    <row r="12" spans="2:4">
      <c r="B12" s="5">
        <v>43407</v>
      </c>
      <c r="C12" s="11">
        <v>125.62559999999999</v>
      </c>
    </row>
    <row r="13" spans="2:4">
      <c r="B13" s="5">
        <v>43408</v>
      </c>
      <c r="C13" s="11">
        <v>28.857600000000001</v>
      </c>
    </row>
    <row r="14" spans="2:4">
      <c r="B14" s="5">
        <v>43409</v>
      </c>
      <c r="C14" s="11">
        <v>371.34719999999993</v>
      </c>
    </row>
    <row r="15" spans="2:4">
      <c r="B15" s="5">
        <v>43410</v>
      </c>
      <c r="C15" s="11">
        <v>738.6336</v>
      </c>
    </row>
    <row r="16" spans="2:4">
      <c r="B16" s="5">
        <v>43411</v>
      </c>
      <c r="C16" s="11">
        <v>770.86080000000004</v>
      </c>
    </row>
    <row r="17" spans="2:3">
      <c r="B17" s="5">
        <v>43412</v>
      </c>
      <c r="C17" s="11">
        <v>766.97280000000001</v>
      </c>
    </row>
    <row r="18" spans="2:3">
      <c r="B18" s="5">
        <v>43413</v>
      </c>
      <c r="C18" s="11">
        <v>643.16160000000013</v>
      </c>
    </row>
    <row r="19" spans="2:3">
      <c r="B19" s="5">
        <v>43414</v>
      </c>
      <c r="C19" s="11">
        <v>413.2512000000001</v>
      </c>
    </row>
    <row r="20" spans="2:3">
      <c r="B20" s="5">
        <v>43415</v>
      </c>
      <c r="C20" s="11">
        <v>107.9136</v>
      </c>
    </row>
    <row r="21" spans="2:3">
      <c r="B21" s="5">
        <v>43416</v>
      </c>
      <c r="C21" s="11">
        <v>457.22880000000004</v>
      </c>
    </row>
    <row r="22" spans="2:3">
      <c r="B22" s="5">
        <v>43417</v>
      </c>
      <c r="C22" s="11">
        <v>633.57119999999998</v>
      </c>
    </row>
    <row r="23" spans="2:3">
      <c r="B23" s="5">
        <v>43418</v>
      </c>
      <c r="C23" s="11">
        <v>683.51039999999989</v>
      </c>
    </row>
    <row r="24" spans="2:3">
      <c r="B24" s="5">
        <v>43419</v>
      </c>
      <c r="C24" s="11">
        <v>779.50080000000003</v>
      </c>
    </row>
    <row r="25" spans="2:3">
      <c r="B25" s="5">
        <v>43420</v>
      </c>
      <c r="C25" s="11">
        <v>812.59199999999998</v>
      </c>
    </row>
    <row r="26" spans="2:3">
      <c r="B26" s="5">
        <v>43421</v>
      </c>
      <c r="C26" s="11">
        <v>297.5616</v>
      </c>
    </row>
    <row r="27" spans="2:3">
      <c r="B27" s="5">
        <v>43422</v>
      </c>
      <c r="C27" s="11">
        <v>39.139199999999995</v>
      </c>
    </row>
    <row r="28" spans="2:3">
      <c r="B28" s="5">
        <v>43423</v>
      </c>
      <c r="C28" s="11">
        <v>440.72639999999996</v>
      </c>
    </row>
    <row r="29" spans="2:3">
      <c r="B29" s="5">
        <v>43424</v>
      </c>
      <c r="C29" s="11">
        <v>642.12480000000005</v>
      </c>
    </row>
    <row r="30" spans="2:3">
      <c r="B30" s="5">
        <v>43425</v>
      </c>
      <c r="C30" s="11">
        <v>803.52</v>
      </c>
    </row>
    <row r="31" spans="2:3">
      <c r="B31" s="5">
        <v>43426</v>
      </c>
      <c r="C31" s="11">
        <v>854.23680000000002</v>
      </c>
    </row>
    <row r="32" spans="2:3">
      <c r="B32" s="5">
        <v>43427</v>
      </c>
      <c r="C32" s="11">
        <v>863.82719999999995</v>
      </c>
    </row>
    <row r="33" spans="2:3">
      <c r="B33" s="5">
        <v>43428</v>
      </c>
      <c r="C33" s="11">
        <v>330.22080000000005</v>
      </c>
    </row>
    <row r="34" spans="2:3">
      <c r="B34" s="5">
        <v>43429</v>
      </c>
      <c r="C34" s="11">
        <v>34.905600000000007</v>
      </c>
    </row>
    <row r="35" spans="2:3">
      <c r="B35" s="5">
        <v>43430</v>
      </c>
      <c r="C35" s="11">
        <v>536.45759999999996</v>
      </c>
    </row>
    <row r="36" spans="2:3">
      <c r="B36" s="5">
        <v>43431</v>
      </c>
      <c r="C36" s="11">
        <v>734.31360000000006</v>
      </c>
    </row>
    <row r="37" spans="2:3">
      <c r="B37" s="5">
        <v>43432</v>
      </c>
      <c r="C37" s="11">
        <v>778.63679999999999</v>
      </c>
    </row>
    <row r="38" spans="2:3">
      <c r="B38" s="5">
        <v>43433</v>
      </c>
      <c r="C38" s="11">
        <v>728.61119999999994</v>
      </c>
    </row>
    <row r="39" spans="2:3">
      <c r="B39" s="5">
        <v>43434</v>
      </c>
      <c r="C39" s="11">
        <v>666.31680000000006</v>
      </c>
    </row>
    <row r="40" spans="2:3">
      <c r="B40" s="7"/>
      <c r="C40" s="8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C8DE5-97D0-4DBC-B806-4ADA57C12CB7}">
  <dimension ref="B2:D41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27</v>
      </c>
    </row>
    <row r="6" spans="2:4">
      <c r="B6" s="2" t="s">
        <v>28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12">
        <v>43435</v>
      </c>
      <c r="C10" s="13">
        <v>28.857600000000001</v>
      </c>
    </row>
    <row r="11" spans="2:4">
      <c r="B11" s="12">
        <v>43436</v>
      </c>
      <c r="C11" s="13">
        <v>21.167999999999999</v>
      </c>
    </row>
    <row r="12" spans="2:4">
      <c r="B12" s="12">
        <v>43437</v>
      </c>
      <c r="C12" s="13">
        <v>155.52000000000001</v>
      </c>
    </row>
    <row r="13" spans="2:4">
      <c r="B13" s="12">
        <v>43438</v>
      </c>
      <c r="C13" s="13">
        <v>423.27360000000004</v>
      </c>
    </row>
    <row r="14" spans="2:4">
      <c r="B14" s="12">
        <v>43439</v>
      </c>
      <c r="C14" s="13">
        <v>846.2016000000001</v>
      </c>
    </row>
    <row r="15" spans="2:4">
      <c r="B15" s="12">
        <v>43440</v>
      </c>
      <c r="C15" s="13">
        <v>690.94080000000008</v>
      </c>
    </row>
    <row r="16" spans="2:4">
      <c r="B16" s="12">
        <v>43441</v>
      </c>
      <c r="C16" s="13">
        <v>849.57120000000009</v>
      </c>
    </row>
    <row r="17" spans="2:3">
      <c r="B17" s="12">
        <v>43442</v>
      </c>
      <c r="C17" s="13">
        <v>78.796800000000005</v>
      </c>
    </row>
    <row r="18" spans="2:3">
      <c r="B18" s="12">
        <v>43443</v>
      </c>
      <c r="C18" s="13">
        <v>22.896000000000001</v>
      </c>
    </row>
    <row r="19" spans="2:3">
      <c r="B19" s="12">
        <v>43444</v>
      </c>
      <c r="C19" s="13">
        <v>345.68640000000005</v>
      </c>
    </row>
    <row r="20" spans="2:3">
      <c r="B20" s="12">
        <v>43445</v>
      </c>
      <c r="C20" s="13">
        <v>323.56799999999998</v>
      </c>
    </row>
    <row r="21" spans="2:3">
      <c r="B21" s="12">
        <v>43446</v>
      </c>
      <c r="C21" s="13">
        <v>536.45759999999996</v>
      </c>
    </row>
    <row r="22" spans="2:3">
      <c r="B22" s="12">
        <v>43447</v>
      </c>
      <c r="C22" s="13">
        <v>797.81760000000008</v>
      </c>
    </row>
    <row r="23" spans="2:3">
      <c r="B23" s="12">
        <v>43448</v>
      </c>
      <c r="C23" s="13">
        <v>796.52160000000015</v>
      </c>
    </row>
    <row r="24" spans="2:3">
      <c r="B24" s="12">
        <v>43449</v>
      </c>
      <c r="C24" s="13">
        <v>586.8288</v>
      </c>
    </row>
    <row r="25" spans="2:3">
      <c r="B25" s="12">
        <v>43450</v>
      </c>
      <c r="C25" s="13">
        <v>85.276799999999994</v>
      </c>
    </row>
    <row r="26" spans="2:3">
      <c r="B26" s="12">
        <v>43451</v>
      </c>
      <c r="C26" s="13">
        <v>207.18720000000002</v>
      </c>
    </row>
    <row r="27" spans="2:3">
      <c r="B27" s="12">
        <v>43452</v>
      </c>
      <c r="C27" s="13">
        <v>345.5136</v>
      </c>
    </row>
    <row r="28" spans="2:3">
      <c r="B28" s="12">
        <v>43453</v>
      </c>
      <c r="C28" s="13">
        <v>622.33920000000001</v>
      </c>
    </row>
    <row r="29" spans="2:3">
      <c r="B29" s="12">
        <v>43454</v>
      </c>
      <c r="C29" s="13">
        <v>797.73120000000006</v>
      </c>
    </row>
    <row r="30" spans="2:3">
      <c r="B30" s="12">
        <v>43455</v>
      </c>
      <c r="C30" s="13">
        <v>725.24160000000006</v>
      </c>
    </row>
    <row r="31" spans="2:3">
      <c r="B31" s="12">
        <v>43456</v>
      </c>
      <c r="C31" s="13">
        <v>862.87679999999989</v>
      </c>
    </row>
    <row r="32" spans="2:3">
      <c r="B32" s="12">
        <v>43457</v>
      </c>
      <c r="C32" s="13">
        <v>452.64959999999996</v>
      </c>
    </row>
    <row r="33" spans="2:3">
      <c r="B33" s="12">
        <v>43458</v>
      </c>
      <c r="C33" s="13">
        <v>20.563199999999998</v>
      </c>
    </row>
    <row r="34" spans="2:3">
      <c r="B34" s="12">
        <v>43459</v>
      </c>
      <c r="C34" s="13">
        <v>12.355199999999998</v>
      </c>
    </row>
    <row r="35" spans="2:3">
      <c r="B35" s="12">
        <v>43460</v>
      </c>
      <c r="C35" s="13">
        <v>258.07679999999999</v>
      </c>
    </row>
    <row r="36" spans="2:3">
      <c r="B36" s="12">
        <v>43461</v>
      </c>
      <c r="C36" s="13">
        <v>633.57119999999998</v>
      </c>
    </row>
    <row r="37" spans="2:3">
      <c r="B37" s="12">
        <v>43462</v>
      </c>
      <c r="C37" s="13">
        <v>811.98719999999992</v>
      </c>
    </row>
    <row r="38" spans="2:3">
      <c r="B38" s="12">
        <v>43463</v>
      </c>
      <c r="C38" s="13">
        <v>691.11360000000002</v>
      </c>
    </row>
    <row r="39" spans="2:3">
      <c r="B39" s="12">
        <v>43464</v>
      </c>
      <c r="C39" s="13">
        <v>466.38719999999995</v>
      </c>
    </row>
    <row r="40" spans="2:3">
      <c r="B40" s="12">
        <v>43465</v>
      </c>
      <c r="C40" s="13">
        <v>104.4576</v>
      </c>
    </row>
    <row r="41" spans="2:3">
      <c r="B41" s="7"/>
      <c r="C41" s="8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8BD5B-8C3C-4CA5-BCC4-B5A4FE58DE0D}">
  <dimension ref="A2:E38"/>
  <sheetViews>
    <sheetView zoomScaleNormal="100"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1:5">
      <c r="D2" s="22" t="s">
        <v>0</v>
      </c>
    </row>
    <row r="3" spans="1:5">
      <c r="D3" s="22" t="s">
        <v>1</v>
      </c>
    </row>
    <row r="4" spans="1:5">
      <c r="D4" t="s">
        <v>29</v>
      </c>
    </row>
    <row r="6" spans="1:5">
      <c r="B6" s="2" t="s">
        <v>30</v>
      </c>
    </row>
    <row r="7" spans="1:5">
      <c r="B7" s="2" t="s">
        <v>4</v>
      </c>
    </row>
    <row r="9" spans="1:5">
      <c r="A9" s="14"/>
      <c r="B9" s="4" t="s">
        <v>5</v>
      </c>
      <c r="C9" s="10" t="s">
        <v>6</v>
      </c>
      <c r="E9" s="15"/>
    </row>
    <row r="10" spans="1:5">
      <c r="A10" s="14"/>
      <c r="B10" s="12">
        <v>43466</v>
      </c>
      <c r="C10" s="13">
        <v>19.0944</v>
      </c>
    </row>
    <row r="11" spans="1:5">
      <c r="A11" s="14"/>
      <c r="B11" s="12">
        <v>43467</v>
      </c>
      <c r="C11" s="13">
        <v>59.443199999999997</v>
      </c>
    </row>
    <row r="12" spans="1:5">
      <c r="A12" s="14"/>
      <c r="B12" s="12">
        <v>43468</v>
      </c>
      <c r="C12" s="13">
        <v>328.40640000000002</v>
      </c>
    </row>
    <row r="13" spans="1:5">
      <c r="A13" s="14"/>
      <c r="B13" s="12">
        <v>43469</v>
      </c>
      <c r="C13" s="13">
        <v>555.81119999999999</v>
      </c>
    </row>
    <row r="14" spans="1:5">
      <c r="A14" s="14"/>
      <c r="B14" s="12">
        <v>43470</v>
      </c>
      <c r="C14" s="13">
        <v>490.57919999999996</v>
      </c>
    </row>
    <row r="15" spans="1:5">
      <c r="A15" s="14"/>
      <c r="B15" s="12">
        <v>43471</v>
      </c>
      <c r="C15" s="13">
        <v>10.540799999999999</v>
      </c>
    </row>
    <row r="16" spans="1:5">
      <c r="A16" s="14"/>
      <c r="B16" s="12">
        <v>43472</v>
      </c>
      <c r="C16" s="13">
        <v>394.76160000000004</v>
      </c>
    </row>
    <row r="17" spans="1:3">
      <c r="A17" s="14"/>
      <c r="B17" s="12">
        <v>43473</v>
      </c>
      <c r="C17" s="13">
        <v>580.69439999999986</v>
      </c>
    </row>
    <row r="18" spans="1:3">
      <c r="A18" s="14"/>
      <c r="B18" s="12">
        <v>43474</v>
      </c>
      <c r="C18" s="13">
        <v>805.68</v>
      </c>
    </row>
    <row r="19" spans="1:3">
      <c r="A19" s="14"/>
      <c r="B19" s="12">
        <v>43475</v>
      </c>
      <c r="C19" s="13">
        <v>728.35199999999998</v>
      </c>
    </row>
    <row r="20" spans="1:3">
      <c r="A20" s="14"/>
      <c r="B20" s="12">
        <v>43476</v>
      </c>
      <c r="C20" s="13">
        <v>674.8703999999999</v>
      </c>
    </row>
    <row r="21" spans="1:3">
      <c r="A21" s="14"/>
      <c r="B21" s="12">
        <v>43477</v>
      </c>
      <c r="C21" s="13">
        <v>431.91359999999997</v>
      </c>
    </row>
    <row r="22" spans="1:3">
      <c r="A22" s="14"/>
      <c r="B22" s="12">
        <v>43478</v>
      </c>
      <c r="C22" s="13">
        <v>199.49760000000003</v>
      </c>
    </row>
    <row r="23" spans="1:3">
      <c r="A23" s="14"/>
      <c r="B23" s="12">
        <v>43479</v>
      </c>
      <c r="C23" s="13">
        <v>633.22559999999999</v>
      </c>
    </row>
    <row r="24" spans="1:3">
      <c r="A24" s="14"/>
      <c r="B24" s="12">
        <v>43480</v>
      </c>
      <c r="C24" s="13">
        <v>754.18560000000002</v>
      </c>
    </row>
    <row r="25" spans="1:3">
      <c r="A25" s="14"/>
      <c r="B25" s="12">
        <v>43481</v>
      </c>
      <c r="C25" s="13">
        <v>729.56160000000011</v>
      </c>
    </row>
    <row r="26" spans="1:3">
      <c r="A26" s="14"/>
      <c r="B26" s="12">
        <v>43482</v>
      </c>
      <c r="C26" s="13">
        <v>824.34239999999988</v>
      </c>
    </row>
    <row r="27" spans="1:3">
      <c r="A27" s="14"/>
      <c r="B27" s="12">
        <v>43483</v>
      </c>
      <c r="C27" s="13">
        <v>725.8463999999999</v>
      </c>
    </row>
    <row r="28" spans="1:3">
      <c r="A28" s="14"/>
      <c r="B28" s="12">
        <v>43484</v>
      </c>
      <c r="C28" s="13">
        <v>513.47519999999997</v>
      </c>
    </row>
    <row r="29" spans="1:3">
      <c r="A29" s="14"/>
      <c r="B29" s="12">
        <v>43485</v>
      </c>
      <c r="C29" s="13">
        <v>112.14720000000001</v>
      </c>
    </row>
    <row r="30" spans="1:3">
      <c r="A30" s="14"/>
      <c r="B30" s="12">
        <v>43486</v>
      </c>
      <c r="C30" s="13">
        <v>544.49279999999987</v>
      </c>
    </row>
    <row r="31" spans="1:3">
      <c r="A31" s="14"/>
      <c r="B31" s="12">
        <v>43487</v>
      </c>
      <c r="C31" s="13">
        <v>680.74559999999997</v>
      </c>
    </row>
    <row r="32" spans="1:3">
      <c r="A32" s="14"/>
      <c r="B32" s="12">
        <v>43488</v>
      </c>
      <c r="C32" s="13">
        <v>729.1296000000001</v>
      </c>
    </row>
    <row r="33" spans="1:3">
      <c r="A33" s="14"/>
      <c r="B33" s="12">
        <v>43489</v>
      </c>
      <c r="C33" s="13">
        <v>593.82719999999995</v>
      </c>
    </row>
    <row r="34" spans="1:3">
      <c r="A34" s="14"/>
      <c r="B34" s="12">
        <v>43490</v>
      </c>
      <c r="C34" s="13">
        <v>639.53280000000007</v>
      </c>
    </row>
    <row r="35" spans="1:3">
      <c r="A35" s="14"/>
      <c r="B35" s="12">
        <v>43491</v>
      </c>
      <c r="C35" s="13">
        <v>507.42719999999997</v>
      </c>
    </row>
    <row r="36" spans="1:3">
      <c r="A36" s="14"/>
      <c r="B36" s="12">
        <v>43492</v>
      </c>
      <c r="C36" s="13">
        <v>339.37919999999997</v>
      </c>
    </row>
    <row r="37" spans="1:3">
      <c r="A37" s="14"/>
      <c r="B37" s="12">
        <v>43493</v>
      </c>
      <c r="C37" s="13">
        <v>755.39520000000005</v>
      </c>
    </row>
    <row r="38" spans="1:3">
      <c r="B38" s="7"/>
      <c r="C38" s="8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446F-D07B-4DCB-86EA-428265E3C484}">
  <dimension ref="A2:E38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1:5">
      <c r="D2" s="22" t="s">
        <v>0</v>
      </c>
    </row>
    <row r="3" spans="1:5">
      <c r="D3" s="22" t="s">
        <v>1</v>
      </c>
    </row>
    <row r="4" spans="1:5">
      <c r="D4" t="s">
        <v>31</v>
      </c>
    </row>
    <row r="6" spans="1:5">
      <c r="B6" s="2" t="s">
        <v>32</v>
      </c>
    </row>
    <row r="7" spans="1:5">
      <c r="B7" s="2" t="s">
        <v>4</v>
      </c>
    </row>
    <row r="9" spans="1:5">
      <c r="A9" s="14"/>
      <c r="B9" s="4" t="s">
        <v>5</v>
      </c>
      <c r="C9" s="10" t="s">
        <v>6</v>
      </c>
      <c r="E9" s="15"/>
    </row>
    <row r="10" spans="1:5">
      <c r="A10" s="14"/>
      <c r="B10" s="12">
        <v>43497</v>
      </c>
      <c r="C10" s="13">
        <v>892.5</v>
      </c>
    </row>
    <row r="11" spans="1:5">
      <c r="A11" s="14"/>
      <c r="B11" s="12">
        <v>43498</v>
      </c>
      <c r="C11" s="13">
        <v>1110</v>
      </c>
    </row>
    <row r="12" spans="1:5">
      <c r="A12" s="14"/>
      <c r="B12" s="12">
        <v>43499</v>
      </c>
      <c r="C12" s="13">
        <v>96.75</v>
      </c>
    </row>
    <row r="13" spans="1:5">
      <c r="A13" s="14"/>
      <c r="B13" s="12">
        <v>43500</v>
      </c>
      <c r="C13" s="13">
        <v>667.5</v>
      </c>
    </row>
    <row r="14" spans="1:5">
      <c r="A14" s="14"/>
      <c r="B14" s="12">
        <v>43501</v>
      </c>
      <c r="C14" s="13">
        <v>740.25</v>
      </c>
    </row>
    <row r="15" spans="1:5">
      <c r="A15" s="14"/>
      <c r="B15" s="12">
        <v>43502</v>
      </c>
      <c r="C15" s="13">
        <v>749.25</v>
      </c>
    </row>
    <row r="16" spans="1:5">
      <c r="A16" s="14"/>
      <c r="B16" s="12">
        <v>43503</v>
      </c>
      <c r="C16" s="13">
        <v>1011.75</v>
      </c>
    </row>
    <row r="17" spans="1:3">
      <c r="A17" s="14"/>
      <c r="B17" s="12">
        <v>43504</v>
      </c>
      <c r="C17" s="13">
        <v>825</v>
      </c>
    </row>
    <row r="18" spans="1:3">
      <c r="A18" s="14"/>
      <c r="B18" s="12">
        <v>43505</v>
      </c>
      <c r="C18" s="13">
        <v>509.25</v>
      </c>
    </row>
    <row r="19" spans="1:3">
      <c r="A19" s="14"/>
      <c r="B19" s="12">
        <v>43506</v>
      </c>
      <c r="C19" s="13">
        <v>187.5</v>
      </c>
    </row>
    <row r="20" spans="1:3">
      <c r="A20" s="14"/>
      <c r="B20" s="12">
        <v>43507</v>
      </c>
      <c r="C20" s="13">
        <v>645</v>
      </c>
    </row>
    <row r="21" spans="1:3">
      <c r="A21" s="14"/>
      <c r="B21" s="12">
        <v>43508</v>
      </c>
      <c r="C21" s="13">
        <v>1087.5</v>
      </c>
    </row>
    <row r="22" spans="1:3">
      <c r="A22" s="14"/>
      <c r="B22" s="12">
        <v>43509</v>
      </c>
      <c r="C22" s="13">
        <v>742.5</v>
      </c>
    </row>
    <row r="23" spans="1:3">
      <c r="A23" s="14"/>
      <c r="B23" s="12">
        <v>43510</v>
      </c>
      <c r="C23" s="13">
        <v>730.5</v>
      </c>
    </row>
    <row r="24" spans="1:3">
      <c r="A24" s="14"/>
      <c r="B24" s="12">
        <v>43511</v>
      </c>
      <c r="C24" s="13">
        <v>907.5</v>
      </c>
    </row>
    <row r="25" spans="1:3">
      <c r="A25" s="14"/>
      <c r="B25" s="12">
        <v>43512</v>
      </c>
      <c r="C25" s="13">
        <v>1071.75</v>
      </c>
    </row>
    <row r="26" spans="1:3">
      <c r="A26" s="14"/>
      <c r="B26" s="12">
        <v>43513</v>
      </c>
      <c r="C26" s="13">
        <v>142.5</v>
      </c>
    </row>
    <row r="27" spans="1:3">
      <c r="A27" s="14"/>
      <c r="B27" s="12">
        <v>43514</v>
      </c>
      <c r="C27" s="13">
        <v>554.625</v>
      </c>
    </row>
    <row r="28" spans="1:3">
      <c r="A28" s="14"/>
      <c r="B28" s="12">
        <v>43515</v>
      </c>
      <c r="C28" s="13">
        <v>940.5</v>
      </c>
    </row>
    <row r="29" spans="1:3">
      <c r="A29" s="14"/>
      <c r="B29" s="12">
        <v>43516</v>
      </c>
      <c r="C29" s="13">
        <v>979.5</v>
      </c>
    </row>
    <row r="30" spans="1:3">
      <c r="A30" s="14"/>
      <c r="B30" s="12">
        <v>43517</v>
      </c>
      <c r="C30" s="13">
        <v>1011</v>
      </c>
    </row>
    <row r="31" spans="1:3">
      <c r="A31" s="14"/>
      <c r="B31" s="12">
        <v>43518</v>
      </c>
      <c r="C31" s="13">
        <v>961.5</v>
      </c>
    </row>
    <row r="32" spans="1:3">
      <c r="A32" s="14"/>
      <c r="B32" s="12">
        <v>43519</v>
      </c>
      <c r="C32" s="13">
        <v>588.75</v>
      </c>
    </row>
    <row r="33" spans="1:3">
      <c r="A33" s="14"/>
      <c r="B33" s="12">
        <v>43520</v>
      </c>
      <c r="C33" s="13">
        <v>588.75</v>
      </c>
    </row>
    <row r="34" spans="1:3">
      <c r="A34" s="14"/>
      <c r="B34" s="12">
        <v>43521</v>
      </c>
      <c r="C34" s="13">
        <v>790.5</v>
      </c>
    </row>
    <row r="35" spans="1:3">
      <c r="A35" s="14"/>
      <c r="B35" s="12">
        <v>43522</v>
      </c>
      <c r="C35" s="13">
        <v>1005</v>
      </c>
    </row>
    <row r="36" spans="1:3">
      <c r="A36" s="14"/>
      <c r="B36" s="12">
        <v>43523</v>
      </c>
      <c r="C36" s="13">
        <v>907.5</v>
      </c>
    </row>
    <row r="37" spans="1:3">
      <c r="A37" s="14"/>
      <c r="B37" s="12">
        <v>43524</v>
      </c>
      <c r="C37" s="13">
        <v>981.75</v>
      </c>
    </row>
    <row r="38" spans="1:3">
      <c r="B38" s="7"/>
      <c r="C38" s="8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26364-C702-4AF2-B4D7-CF4F5DF1E567}">
  <dimension ref="A2:D41"/>
  <sheetViews>
    <sheetView workbookViewId="0">
      <selection activeCell="B6" sqref="B6"/>
    </sheetView>
  </sheetViews>
  <sheetFormatPr defaultColWidth="11.42578125" defaultRowHeight="15"/>
  <cols>
    <col min="1" max="1" width="11.42578125" style="1"/>
    <col min="2" max="2" width="19" style="1" customWidth="1"/>
    <col min="3" max="3" width="11.42578125" style="16"/>
    <col min="4" max="16384" width="11.42578125" style="1"/>
  </cols>
  <sheetData>
    <row r="2" spans="1:4">
      <c r="D2" s="22" t="s">
        <v>33</v>
      </c>
    </row>
    <row r="3" spans="1:4">
      <c r="D3" s="22" t="s">
        <v>1</v>
      </c>
    </row>
    <row r="4" spans="1:4">
      <c r="D4" t="s">
        <v>34</v>
      </c>
    </row>
    <row r="6" spans="1:4">
      <c r="B6" s="2" t="s">
        <v>35</v>
      </c>
    </row>
    <row r="7" spans="1:4">
      <c r="B7" s="2" t="s">
        <v>4</v>
      </c>
    </row>
    <row r="9" spans="1:4">
      <c r="A9" s="17"/>
      <c r="B9" s="4" t="s">
        <v>5</v>
      </c>
      <c r="C9" s="10" t="s">
        <v>6</v>
      </c>
    </row>
    <row r="10" spans="1:4">
      <c r="A10" s="17"/>
      <c r="B10" s="12">
        <v>43525</v>
      </c>
      <c r="C10" s="13">
        <v>1689.8</v>
      </c>
    </row>
    <row r="11" spans="1:4">
      <c r="A11" s="17"/>
      <c r="B11" s="12">
        <v>43526</v>
      </c>
      <c r="C11" s="13">
        <v>1348.1</v>
      </c>
    </row>
    <row r="12" spans="1:4">
      <c r="A12" s="17"/>
      <c r="B12" s="12">
        <v>43527</v>
      </c>
      <c r="C12" s="13">
        <v>0</v>
      </c>
    </row>
    <row r="13" spans="1:4">
      <c r="A13" s="17"/>
      <c r="B13" s="12">
        <v>43528</v>
      </c>
      <c r="C13" s="13">
        <v>762.44999999999993</v>
      </c>
    </row>
    <row r="14" spans="1:4">
      <c r="A14" s="17"/>
      <c r="B14" s="12">
        <v>43529</v>
      </c>
      <c r="C14" s="13">
        <v>1086.3</v>
      </c>
    </row>
    <row r="15" spans="1:4">
      <c r="A15" s="17"/>
      <c r="B15" s="12">
        <v>43530</v>
      </c>
      <c r="C15" s="13">
        <v>1186.5999999999999</v>
      </c>
    </row>
    <row r="16" spans="1:4">
      <c r="A16" s="17"/>
      <c r="B16" s="12">
        <v>43531</v>
      </c>
      <c r="C16" s="13">
        <v>1182.3499999999999</v>
      </c>
    </row>
    <row r="17" spans="1:3">
      <c r="A17" s="17"/>
      <c r="B17" s="12">
        <v>43532</v>
      </c>
      <c r="C17" s="13">
        <v>1030.2</v>
      </c>
    </row>
    <row r="18" spans="1:3">
      <c r="A18" s="17"/>
      <c r="B18" s="12">
        <v>43533</v>
      </c>
      <c r="C18" s="13">
        <v>954.55</v>
      </c>
    </row>
    <row r="19" spans="1:3">
      <c r="A19" s="17"/>
      <c r="B19" s="12">
        <v>43534</v>
      </c>
      <c r="C19" s="13">
        <v>0</v>
      </c>
    </row>
    <row r="20" spans="1:3">
      <c r="A20" s="17"/>
      <c r="B20" s="12">
        <v>43535</v>
      </c>
      <c r="C20" s="13">
        <v>1160.25</v>
      </c>
    </row>
    <row r="21" spans="1:3">
      <c r="A21" s="17"/>
      <c r="B21" s="12">
        <v>43536</v>
      </c>
      <c r="C21" s="13">
        <v>1182.3499999999999</v>
      </c>
    </row>
    <row r="22" spans="1:3">
      <c r="A22" s="17"/>
      <c r="B22" s="12">
        <v>43537</v>
      </c>
      <c r="C22" s="13">
        <v>1083.75</v>
      </c>
    </row>
    <row r="23" spans="1:3">
      <c r="A23" s="17"/>
      <c r="B23" s="12">
        <v>43538</v>
      </c>
      <c r="C23" s="13">
        <v>878.05</v>
      </c>
    </row>
    <row r="24" spans="1:3">
      <c r="A24" s="17"/>
      <c r="B24" s="12">
        <v>43539</v>
      </c>
      <c r="C24" s="13">
        <v>814.3</v>
      </c>
    </row>
    <row r="25" spans="1:3">
      <c r="A25" s="17"/>
      <c r="B25" s="12">
        <v>43540</v>
      </c>
      <c r="C25" s="13">
        <v>997.9</v>
      </c>
    </row>
    <row r="26" spans="1:3">
      <c r="A26" s="17"/>
      <c r="B26" s="12">
        <v>43541</v>
      </c>
      <c r="C26" s="13">
        <v>0</v>
      </c>
    </row>
    <row r="27" spans="1:3">
      <c r="A27" s="17"/>
      <c r="B27" s="12">
        <v>43542</v>
      </c>
      <c r="C27" s="13">
        <v>813.44999999999993</v>
      </c>
    </row>
    <row r="28" spans="1:3">
      <c r="A28" s="17"/>
      <c r="B28" s="12">
        <v>43543</v>
      </c>
      <c r="C28" s="13">
        <v>871.25</v>
      </c>
    </row>
    <row r="29" spans="1:3">
      <c r="A29" s="17"/>
      <c r="B29" s="12">
        <v>43544</v>
      </c>
      <c r="C29" s="13">
        <v>1119.45</v>
      </c>
    </row>
    <row r="30" spans="1:3">
      <c r="A30" s="17"/>
      <c r="B30" s="12">
        <v>43545</v>
      </c>
      <c r="C30" s="13">
        <v>941.8</v>
      </c>
    </row>
    <row r="31" spans="1:3">
      <c r="A31" s="17"/>
      <c r="B31" s="12">
        <v>43546</v>
      </c>
      <c r="C31" s="13">
        <v>1209.55</v>
      </c>
    </row>
    <row r="32" spans="1:3">
      <c r="A32" s="17"/>
      <c r="B32" s="12">
        <v>43547</v>
      </c>
      <c r="C32" s="13">
        <v>1110.95</v>
      </c>
    </row>
    <row r="33" spans="1:4">
      <c r="A33" s="17"/>
      <c r="B33" s="12">
        <v>43548</v>
      </c>
      <c r="C33" s="13">
        <v>0</v>
      </c>
    </row>
    <row r="34" spans="1:4">
      <c r="A34" s="17"/>
      <c r="B34" s="12">
        <v>43549</v>
      </c>
      <c r="C34" s="13">
        <v>1246.95</v>
      </c>
    </row>
    <row r="35" spans="1:4">
      <c r="A35" s="17"/>
      <c r="B35" s="12">
        <v>43550</v>
      </c>
      <c r="C35" s="13">
        <v>1049.75</v>
      </c>
    </row>
    <row r="36" spans="1:4">
      <c r="A36" s="17"/>
      <c r="B36" s="12">
        <v>43551</v>
      </c>
      <c r="C36" s="13">
        <v>1153.45</v>
      </c>
    </row>
    <row r="37" spans="1:4">
      <c r="A37" s="17"/>
      <c r="B37" s="12">
        <v>43552</v>
      </c>
      <c r="C37" s="13">
        <v>1165.3499999999999</v>
      </c>
    </row>
    <row r="38" spans="1:4">
      <c r="A38" s="17"/>
      <c r="B38" s="12">
        <v>43553</v>
      </c>
      <c r="C38" s="13">
        <v>730</v>
      </c>
    </row>
    <row r="39" spans="1:4">
      <c r="A39" s="17"/>
      <c r="B39" s="12">
        <v>43554</v>
      </c>
      <c r="C39" s="13">
        <v>740</v>
      </c>
      <c r="D39" s="16"/>
    </row>
    <row r="40" spans="1:4">
      <c r="A40" s="17"/>
      <c r="B40" s="12">
        <v>43555</v>
      </c>
      <c r="C40" s="13">
        <v>737</v>
      </c>
      <c r="D40" s="16"/>
    </row>
    <row r="41" spans="1:4">
      <c r="B41" s="7"/>
      <c r="C41" s="20"/>
    </row>
  </sheetData>
  <pageMargins left="0.7" right="0.7" top="0.75" bottom="0.75" header="0.3" footer="0.3"/>
  <pageSetup orientation="portrait" r:id="rId1"/>
  <headerFooter>
    <oddHeader>&amp;C&amp;"Calibri"&amp;10&amp;K000000Empresas Carozzi - Uso Interno&amp;1#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B0670-1236-46A4-9966-9B601D5CEA4B}">
  <dimension ref="A3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3" spans="1:4">
      <c r="D3" s="22" t="s">
        <v>0</v>
      </c>
    </row>
    <row r="4" spans="1:4">
      <c r="D4" s="22" t="s">
        <v>1</v>
      </c>
    </row>
    <row r="5" spans="1:4">
      <c r="D5" t="s">
        <v>36</v>
      </c>
    </row>
    <row r="6" spans="1:4">
      <c r="B6" s="2" t="s">
        <v>37</v>
      </c>
    </row>
    <row r="7" spans="1:4">
      <c r="B7" s="2" t="s">
        <v>4</v>
      </c>
    </row>
    <row r="9" spans="1:4">
      <c r="A9" s="14"/>
      <c r="B9" s="4" t="s">
        <v>5</v>
      </c>
      <c r="C9" s="10" t="s">
        <v>6</v>
      </c>
    </row>
    <row r="10" spans="1:4">
      <c r="A10" s="14"/>
      <c r="B10" s="12">
        <v>43556</v>
      </c>
      <c r="C10" s="13">
        <v>988</v>
      </c>
    </row>
    <row r="11" spans="1:4">
      <c r="A11" s="14"/>
      <c r="B11" s="12">
        <v>43557</v>
      </c>
      <c r="C11" s="13">
        <v>1297</v>
      </c>
    </row>
    <row r="12" spans="1:4">
      <c r="A12" s="14"/>
      <c r="B12" s="12">
        <v>43558</v>
      </c>
      <c r="C12" s="13">
        <v>1674</v>
      </c>
    </row>
    <row r="13" spans="1:4">
      <c r="A13" s="14"/>
      <c r="B13" s="12">
        <v>43559</v>
      </c>
      <c r="C13" s="13">
        <v>1024</v>
      </c>
    </row>
    <row r="14" spans="1:4">
      <c r="A14" s="14"/>
      <c r="B14" s="12">
        <v>43560</v>
      </c>
      <c r="C14" s="13">
        <v>1171</v>
      </c>
    </row>
    <row r="15" spans="1:4">
      <c r="A15" s="14"/>
      <c r="B15" s="12">
        <v>43561</v>
      </c>
      <c r="C15" s="13">
        <v>0</v>
      </c>
    </row>
    <row r="16" spans="1:4">
      <c r="A16" s="14"/>
      <c r="B16" s="12">
        <v>43562</v>
      </c>
      <c r="C16" s="13">
        <v>0</v>
      </c>
    </row>
    <row r="17" spans="1:3">
      <c r="A17" s="14"/>
      <c r="B17" s="12">
        <v>43563</v>
      </c>
      <c r="C17" s="13">
        <v>1914</v>
      </c>
    </row>
    <row r="18" spans="1:3">
      <c r="A18" s="14"/>
      <c r="B18" s="12">
        <v>43564</v>
      </c>
      <c r="C18" s="13">
        <v>477</v>
      </c>
    </row>
    <row r="19" spans="1:3">
      <c r="A19" s="14"/>
      <c r="B19" s="12">
        <v>43565</v>
      </c>
      <c r="C19" s="13">
        <v>1137</v>
      </c>
    </row>
    <row r="20" spans="1:3">
      <c r="A20" s="14"/>
      <c r="B20" s="12">
        <v>43566</v>
      </c>
      <c r="C20" s="13">
        <v>1233</v>
      </c>
    </row>
    <row r="21" spans="1:3">
      <c r="A21" s="14"/>
      <c r="B21" s="12">
        <v>43567</v>
      </c>
      <c r="C21" s="13">
        <v>1321</v>
      </c>
    </row>
    <row r="22" spans="1:3">
      <c r="A22" s="14"/>
      <c r="B22" s="12">
        <v>43568</v>
      </c>
      <c r="C22" s="13">
        <v>1181</v>
      </c>
    </row>
    <row r="23" spans="1:3">
      <c r="A23" s="14"/>
      <c r="B23" s="12">
        <v>43569</v>
      </c>
      <c r="C23" s="13">
        <v>0</v>
      </c>
    </row>
    <row r="24" spans="1:3">
      <c r="A24" s="14"/>
      <c r="B24" s="12">
        <v>43570</v>
      </c>
      <c r="C24" s="13">
        <v>1553</v>
      </c>
    </row>
    <row r="25" spans="1:3">
      <c r="A25" s="14"/>
      <c r="B25" s="12">
        <v>43571</v>
      </c>
      <c r="C25" s="13">
        <v>1075</v>
      </c>
    </row>
    <row r="26" spans="1:3">
      <c r="A26" s="14"/>
      <c r="B26" s="12">
        <v>43572</v>
      </c>
      <c r="C26" s="13">
        <v>1520</v>
      </c>
    </row>
    <row r="27" spans="1:3">
      <c r="A27" s="14"/>
      <c r="B27" s="12">
        <v>43573</v>
      </c>
      <c r="C27" s="13">
        <v>1212</v>
      </c>
    </row>
    <row r="28" spans="1:3">
      <c r="A28" s="14"/>
      <c r="B28" s="12">
        <v>43574</v>
      </c>
      <c r="C28" s="13">
        <v>0</v>
      </c>
    </row>
    <row r="29" spans="1:3">
      <c r="A29" s="14"/>
      <c r="B29" s="12">
        <v>43575</v>
      </c>
      <c r="C29" s="13">
        <v>0</v>
      </c>
    </row>
    <row r="30" spans="1:3">
      <c r="A30" s="14"/>
      <c r="B30" s="12">
        <v>43576</v>
      </c>
      <c r="C30" s="13">
        <v>0</v>
      </c>
    </row>
    <row r="31" spans="1:3">
      <c r="A31" s="14"/>
      <c r="B31" s="12">
        <v>43577</v>
      </c>
      <c r="C31" s="13">
        <v>1685</v>
      </c>
    </row>
    <row r="32" spans="1:3">
      <c r="A32" s="14"/>
      <c r="B32" s="12">
        <v>43578</v>
      </c>
      <c r="C32" s="13">
        <v>1711</v>
      </c>
    </row>
    <row r="33" spans="1:4">
      <c r="A33" s="14"/>
      <c r="B33" s="12">
        <v>43579</v>
      </c>
      <c r="C33" s="13">
        <v>1166</v>
      </c>
    </row>
    <row r="34" spans="1:4">
      <c r="A34" s="14"/>
      <c r="B34" s="12">
        <v>43580</v>
      </c>
      <c r="C34" s="13">
        <v>1012</v>
      </c>
    </row>
    <row r="35" spans="1:4">
      <c r="A35" s="14"/>
      <c r="B35" s="12">
        <v>43581</v>
      </c>
      <c r="C35" s="13">
        <v>984</v>
      </c>
    </row>
    <row r="36" spans="1:4">
      <c r="A36" s="14"/>
      <c r="B36" s="12">
        <v>43582</v>
      </c>
      <c r="C36" s="13">
        <v>1593</v>
      </c>
    </row>
    <row r="37" spans="1:4">
      <c r="A37" s="14"/>
      <c r="B37" s="12">
        <v>43583</v>
      </c>
      <c r="C37" s="13">
        <v>0</v>
      </c>
    </row>
    <row r="38" spans="1:4">
      <c r="A38" s="14"/>
      <c r="B38" s="12">
        <v>43584</v>
      </c>
      <c r="C38" s="13">
        <v>1656</v>
      </c>
    </row>
    <row r="39" spans="1:4">
      <c r="A39" s="14"/>
      <c r="B39" s="12">
        <v>43585</v>
      </c>
      <c r="C39" s="13">
        <v>1900</v>
      </c>
    </row>
    <row r="40" spans="1:4">
      <c r="B40" s="7"/>
      <c r="C40" s="20"/>
      <c r="D40" s="9"/>
    </row>
  </sheetData>
  <pageMargins left="0.7" right="0.7" top="0.75" bottom="0.75" header="0.3" footer="0.3"/>
  <pageSetup orientation="portrait" r:id="rId1"/>
  <headerFooter>
    <oddHeader>&amp;C&amp;"Calibri"&amp;10&amp;K000000Empresas Carozzi - Uso Interno&amp;1#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DC20F-941C-4AE6-B960-B7C0B6714A7D}">
  <dimension ref="A2:D41"/>
  <sheetViews>
    <sheetView workbookViewId="0">
      <selection activeCell="B6" sqref="B6"/>
    </sheetView>
  </sheetViews>
  <sheetFormatPr defaultColWidth="11.42578125" defaultRowHeight="15"/>
  <cols>
    <col min="1" max="1" width="11.42578125" style="1"/>
    <col min="2" max="2" width="19" style="1" customWidth="1"/>
    <col min="3" max="16384" width="11.42578125" style="1"/>
  </cols>
  <sheetData>
    <row r="2" spans="1:4">
      <c r="D2" s="22" t="s">
        <v>0</v>
      </c>
    </row>
    <row r="3" spans="1:4">
      <c r="D3" s="22" t="s">
        <v>1</v>
      </c>
    </row>
    <row r="4" spans="1:4">
      <c r="D4" t="s">
        <v>38</v>
      </c>
    </row>
    <row r="6" spans="1:4">
      <c r="B6" s="2" t="s">
        <v>39</v>
      </c>
    </row>
    <row r="7" spans="1:4">
      <c r="B7" s="2" t="s">
        <v>4</v>
      </c>
    </row>
    <row r="9" spans="1:4">
      <c r="A9" s="17"/>
      <c r="B9" s="4" t="s">
        <v>5</v>
      </c>
      <c r="C9" s="18" t="s">
        <v>6</v>
      </c>
    </row>
    <row r="10" spans="1:4">
      <c r="A10" s="17"/>
      <c r="B10" s="12">
        <v>43586</v>
      </c>
      <c r="C10" s="19">
        <v>725</v>
      </c>
      <c r="D10" s="16"/>
    </row>
    <row r="11" spans="1:4">
      <c r="A11" s="17"/>
      <c r="B11" s="12">
        <v>43587</v>
      </c>
      <c r="C11" s="19">
        <v>1177</v>
      </c>
    </row>
    <row r="12" spans="1:4">
      <c r="A12" s="17"/>
      <c r="B12" s="12">
        <v>43588</v>
      </c>
      <c r="C12" s="19">
        <v>1233</v>
      </c>
    </row>
    <row r="13" spans="1:4">
      <c r="A13" s="17"/>
      <c r="B13" s="12">
        <v>43589</v>
      </c>
      <c r="C13" s="19">
        <v>1199</v>
      </c>
    </row>
    <row r="14" spans="1:4">
      <c r="A14" s="17"/>
      <c r="B14" s="12">
        <v>43590</v>
      </c>
      <c r="C14" s="19">
        <v>655</v>
      </c>
    </row>
    <row r="15" spans="1:4">
      <c r="A15" s="17"/>
      <c r="B15" s="12">
        <v>43591</v>
      </c>
      <c r="C15" s="19">
        <v>1028</v>
      </c>
    </row>
    <row r="16" spans="1:4">
      <c r="A16" s="17"/>
      <c r="B16" s="12">
        <v>43592</v>
      </c>
      <c r="C16" s="19">
        <v>1104</v>
      </c>
    </row>
    <row r="17" spans="1:3">
      <c r="A17" s="17"/>
      <c r="B17" s="12">
        <v>43593</v>
      </c>
      <c r="C17" s="19">
        <v>1326</v>
      </c>
    </row>
    <row r="18" spans="1:3">
      <c r="A18" s="17"/>
      <c r="B18" s="12">
        <v>43594</v>
      </c>
      <c r="C18" s="19">
        <v>1275</v>
      </c>
    </row>
    <row r="19" spans="1:3">
      <c r="A19" s="17"/>
      <c r="B19" s="12">
        <v>43595</v>
      </c>
      <c r="C19" s="19">
        <v>1228</v>
      </c>
    </row>
    <row r="20" spans="1:3">
      <c r="A20" s="17"/>
      <c r="B20" s="12">
        <v>43596</v>
      </c>
      <c r="C20" s="19">
        <v>1337</v>
      </c>
    </row>
    <row r="21" spans="1:3">
      <c r="A21" s="17"/>
      <c r="B21" s="12">
        <v>43597</v>
      </c>
      <c r="C21" s="19">
        <v>203</v>
      </c>
    </row>
    <row r="22" spans="1:3">
      <c r="A22" s="17"/>
      <c r="B22" s="12">
        <v>43598</v>
      </c>
      <c r="C22" s="19">
        <v>1002</v>
      </c>
    </row>
    <row r="23" spans="1:3">
      <c r="A23" s="17"/>
      <c r="B23" s="12">
        <v>43599</v>
      </c>
      <c r="C23" s="19">
        <v>1102</v>
      </c>
    </row>
    <row r="24" spans="1:3">
      <c r="A24" s="17"/>
      <c r="B24" s="12">
        <v>43600</v>
      </c>
      <c r="C24" s="19">
        <v>1119</v>
      </c>
    </row>
    <row r="25" spans="1:3">
      <c r="A25" s="17"/>
      <c r="B25" s="12">
        <v>43601</v>
      </c>
      <c r="C25" s="19">
        <v>1080</v>
      </c>
    </row>
    <row r="26" spans="1:3">
      <c r="A26" s="17"/>
      <c r="B26" s="12">
        <v>43602</v>
      </c>
      <c r="C26" s="19">
        <v>1184</v>
      </c>
    </row>
    <row r="27" spans="1:3">
      <c r="A27" s="17"/>
      <c r="B27" s="12">
        <v>43603</v>
      </c>
      <c r="C27" s="19">
        <v>1186</v>
      </c>
    </row>
    <row r="28" spans="1:3">
      <c r="A28" s="17"/>
      <c r="B28" s="12">
        <v>43604</v>
      </c>
      <c r="C28" s="19">
        <v>207</v>
      </c>
    </row>
    <row r="29" spans="1:3">
      <c r="A29" s="17"/>
      <c r="B29" s="12">
        <v>43605</v>
      </c>
      <c r="C29" s="19">
        <v>1063</v>
      </c>
    </row>
    <row r="30" spans="1:3">
      <c r="A30" s="17"/>
      <c r="B30" s="12">
        <v>43606</v>
      </c>
      <c r="C30" s="19">
        <v>1032</v>
      </c>
    </row>
    <row r="31" spans="1:3">
      <c r="A31" s="17"/>
      <c r="B31" s="12">
        <v>43607</v>
      </c>
      <c r="C31" s="19">
        <v>1031</v>
      </c>
    </row>
    <row r="32" spans="1:3">
      <c r="A32" s="17"/>
      <c r="B32" s="12">
        <v>43608</v>
      </c>
      <c r="C32" s="19">
        <v>1046</v>
      </c>
    </row>
    <row r="33" spans="1:3">
      <c r="A33" s="17"/>
      <c r="B33" s="12">
        <v>43609</v>
      </c>
      <c r="C33" s="19">
        <v>1205</v>
      </c>
    </row>
    <row r="34" spans="1:3">
      <c r="A34" s="17"/>
      <c r="B34" s="12">
        <v>43610</v>
      </c>
      <c r="C34" s="19">
        <v>1235</v>
      </c>
    </row>
    <row r="35" spans="1:3">
      <c r="A35" s="17"/>
      <c r="B35" s="12">
        <v>43611</v>
      </c>
      <c r="C35" s="19">
        <v>296</v>
      </c>
    </row>
    <row r="36" spans="1:3">
      <c r="A36" s="17"/>
      <c r="B36" s="12">
        <v>43612</v>
      </c>
      <c r="C36" s="19">
        <v>890</v>
      </c>
    </row>
    <row r="37" spans="1:3">
      <c r="A37" s="17"/>
      <c r="B37" s="12">
        <v>43613</v>
      </c>
      <c r="C37" s="19">
        <v>1137</v>
      </c>
    </row>
    <row r="38" spans="1:3">
      <c r="A38" s="17"/>
      <c r="B38" s="12">
        <v>43614</v>
      </c>
      <c r="C38" s="19">
        <v>1333</v>
      </c>
    </row>
    <row r="39" spans="1:3">
      <c r="A39" s="17"/>
      <c r="B39" s="12">
        <v>43615</v>
      </c>
      <c r="C39" s="19">
        <v>1237</v>
      </c>
    </row>
    <row r="40" spans="1:3">
      <c r="A40" s="17"/>
      <c r="B40" s="12">
        <v>43616</v>
      </c>
      <c r="C40" s="19">
        <v>1516</v>
      </c>
    </row>
    <row r="41" spans="1:3">
      <c r="B41" s="7"/>
      <c r="C41" s="20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8B76-0DEC-4B80-AAC9-7BE54929D8F7}">
  <dimension ref="B2:F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6" max="6" width="17" style="21" customWidth="1"/>
  </cols>
  <sheetData>
    <row r="2" spans="2:6">
      <c r="D2" s="22" t="s">
        <v>0</v>
      </c>
    </row>
    <row r="3" spans="2:6">
      <c r="D3" s="22" t="s">
        <v>1</v>
      </c>
    </row>
    <row r="4" spans="2:6">
      <c r="D4" t="s">
        <v>40</v>
      </c>
    </row>
    <row r="6" spans="2:6">
      <c r="B6" s="2" t="s">
        <v>41</v>
      </c>
    </row>
    <row r="7" spans="2:6">
      <c r="B7" s="2" t="s">
        <v>4</v>
      </c>
    </row>
    <row r="9" spans="2:6">
      <c r="B9" s="4" t="s">
        <v>5</v>
      </c>
      <c r="C9" s="18" t="s">
        <v>6</v>
      </c>
    </row>
    <row r="10" spans="2:6">
      <c r="B10" s="5">
        <v>43617</v>
      </c>
      <c r="C10" s="11">
        <v>1232</v>
      </c>
      <c r="F10" s="21">
        <f>1/(24*60*60)*1000</f>
        <v>1.1574074074074073E-2</v>
      </c>
    </row>
    <row r="11" spans="2:6">
      <c r="B11" s="5">
        <v>43618</v>
      </c>
      <c r="C11" s="11">
        <f>1023-715</f>
        <v>308</v>
      </c>
      <c r="F11" s="21">
        <f t="shared" ref="F11:F39" si="0">1/(24*60*60)*1000</f>
        <v>1.1574074074074073E-2</v>
      </c>
    </row>
    <row r="12" spans="2:6">
      <c r="B12" s="5">
        <v>43619</v>
      </c>
      <c r="C12" s="11">
        <v>788</v>
      </c>
      <c r="F12" s="21">
        <f t="shared" si="0"/>
        <v>1.1574074074074073E-2</v>
      </c>
    </row>
    <row r="13" spans="2:6">
      <c r="B13" s="5">
        <v>43620</v>
      </c>
      <c r="C13" s="11">
        <v>991</v>
      </c>
      <c r="F13" s="21">
        <f t="shared" si="0"/>
        <v>1.1574074074074073E-2</v>
      </c>
    </row>
    <row r="14" spans="2:6">
      <c r="B14" s="5">
        <v>43621</v>
      </c>
      <c r="C14" s="11">
        <v>1028</v>
      </c>
      <c r="F14" s="21">
        <f t="shared" si="0"/>
        <v>1.1574074074074073E-2</v>
      </c>
    </row>
    <row r="15" spans="2:6">
      <c r="B15" s="5">
        <v>43622</v>
      </c>
      <c r="C15" s="11">
        <v>943</v>
      </c>
      <c r="F15" s="21">
        <f t="shared" si="0"/>
        <v>1.1574074074074073E-2</v>
      </c>
    </row>
    <row r="16" spans="2:6">
      <c r="B16" s="5">
        <v>43623</v>
      </c>
      <c r="C16" s="11">
        <v>1430</v>
      </c>
      <c r="F16" s="21">
        <f t="shared" si="0"/>
        <v>1.1574074074074073E-2</v>
      </c>
    </row>
    <row r="17" spans="2:6">
      <c r="B17" s="5">
        <v>43624</v>
      </c>
      <c r="C17" s="11">
        <v>1120</v>
      </c>
      <c r="F17" s="21">
        <f t="shared" si="0"/>
        <v>1.1574074074074073E-2</v>
      </c>
    </row>
    <row r="18" spans="2:6">
      <c r="B18" s="5">
        <v>43625</v>
      </c>
      <c r="C18" s="11">
        <v>1010</v>
      </c>
      <c r="F18" s="21">
        <f t="shared" si="0"/>
        <v>1.1574074074074073E-2</v>
      </c>
    </row>
    <row r="19" spans="2:6">
      <c r="B19" s="5">
        <v>43626</v>
      </c>
      <c r="C19" s="11">
        <v>715</v>
      </c>
      <c r="F19" s="21">
        <f t="shared" si="0"/>
        <v>1.1574074074074073E-2</v>
      </c>
    </row>
    <row r="20" spans="2:6">
      <c r="B20" s="5">
        <v>43627</v>
      </c>
      <c r="C20" s="11">
        <v>976</v>
      </c>
      <c r="F20" s="21">
        <f t="shared" si="0"/>
        <v>1.1574074074074073E-2</v>
      </c>
    </row>
    <row r="21" spans="2:6">
      <c r="B21" s="5">
        <v>43628</v>
      </c>
      <c r="C21" s="11">
        <v>1011</v>
      </c>
      <c r="F21" s="21">
        <f t="shared" si="0"/>
        <v>1.1574074074074073E-2</v>
      </c>
    </row>
    <row r="22" spans="2:6">
      <c r="B22" s="5">
        <v>43629</v>
      </c>
      <c r="C22" s="11">
        <v>1479</v>
      </c>
      <c r="F22" s="21">
        <f t="shared" si="0"/>
        <v>1.1574074074074073E-2</v>
      </c>
    </row>
    <row r="23" spans="2:6">
      <c r="B23" s="5">
        <v>43630</v>
      </c>
      <c r="C23" s="11">
        <v>1081</v>
      </c>
      <c r="F23" s="21">
        <f t="shared" si="0"/>
        <v>1.1574074074074073E-2</v>
      </c>
    </row>
    <row r="24" spans="2:6">
      <c r="B24" s="5">
        <v>43631</v>
      </c>
      <c r="C24" s="11">
        <v>1156</v>
      </c>
      <c r="F24" s="21">
        <f t="shared" si="0"/>
        <v>1.1574074074074073E-2</v>
      </c>
    </row>
    <row r="25" spans="2:6">
      <c r="B25" s="5">
        <v>43632</v>
      </c>
      <c r="C25" s="11">
        <v>188</v>
      </c>
      <c r="F25" s="21">
        <f t="shared" si="0"/>
        <v>1.1574074074074073E-2</v>
      </c>
    </row>
    <row r="26" spans="2:6">
      <c r="B26" s="5">
        <v>43633</v>
      </c>
      <c r="C26" s="11">
        <v>1213</v>
      </c>
      <c r="F26" s="21">
        <f t="shared" si="0"/>
        <v>1.1574074074074073E-2</v>
      </c>
    </row>
    <row r="27" spans="2:6">
      <c r="B27" s="5">
        <v>43634</v>
      </c>
      <c r="C27" s="11">
        <v>1308</v>
      </c>
      <c r="F27" s="21">
        <f t="shared" si="0"/>
        <v>1.1574074074074073E-2</v>
      </c>
    </row>
    <row r="28" spans="2:6">
      <c r="B28" s="5">
        <v>43635</v>
      </c>
      <c r="C28" s="11">
        <v>1240</v>
      </c>
      <c r="F28" s="21">
        <f t="shared" si="0"/>
        <v>1.1574074074074073E-2</v>
      </c>
    </row>
    <row r="29" spans="2:6">
      <c r="B29" s="5">
        <v>43636</v>
      </c>
      <c r="C29" s="11">
        <v>1128</v>
      </c>
      <c r="F29" s="21">
        <f t="shared" si="0"/>
        <v>1.1574074074074073E-2</v>
      </c>
    </row>
    <row r="30" spans="2:6">
      <c r="B30" s="5">
        <v>43637</v>
      </c>
      <c r="C30" s="11">
        <v>1115</v>
      </c>
      <c r="F30" s="21">
        <f t="shared" si="0"/>
        <v>1.1574074074074073E-2</v>
      </c>
    </row>
    <row r="31" spans="2:6">
      <c r="B31" s="5">
        <v>43638</v>
      </c>
      <c r="C31" s="11">
        <v>1194</v>
      </c>
      <c r="F31" s="21">
        <f t="shared" si="0"/>
        <v>1.1574074074074073E-2</v>
      </c>
    </row>
    <row r="32" spans="2:6">
      <c r="B32" s="5">
        <v>43639</v>
      </c>
      <c r="C32" s="11">
        <v>287</v>
      </c>
      <c r="F32" s="21">
        <f t="shared" si="0"/>
        <v>1.1574074074074073E-2</v>
      </c>
    </row>
    <row r="33" spans="2:6">
      <c r="B33" s="5">
        <v>43640</v>
      </c>
      <c r="C33" s="11">
        <v>1105</v>
      </c>
      <c r="F33" s="21">
        <f t="shared" si="0"/>
        <v>1.1574074074074073E-2</v>
      </c>
    </row>
    <row r="34" spans="2:6">
      <c r="B34" s="5">
        <v>43641</v>
      </c>
      <c r="C34" s="11">
        <v>1346</v>
      </c>
      <c r="F34" s="21">
        <f t="shared" si="0"/>
        <v>1.1574074074074073E-2</v>
      </c>
    </row>
    <row r="35" spans="2:6">
      <c r="B35" s="5">
        <v>43642</v>
      </c>
      <c r="C35" s="11">
        <v>1282</v>
      </c>
      <c r="F35" s="21">
        <f t="shared" si="0"/>
        <v>1.1574074074074073E-2</v>
      </c>
    </row>
    <row r="36" spans="2:6">
      <c r="B36" s="5">
        <v>43643</v>
      </c>
      <c r="C36" s="11">
        <v>1071</v>
      </c>
      <c r="F36" s="21">
        <f t="shared" si="0"/>
        <v>1.1574074074074073E-2</v>
      </c>
    </row>
    <row r="37" spans="2:6">
      <c r="B37" s="5">
        <v>43644</v>
      </c>
      <c r="C37" s="11">
        <v>1351</v>
      </c>
      <c r="F37" s="21">
        <f t="shared" si="0"/>
        <v>1.1574074074074073E-2</v>
      </c>
    </row>
    <row r="38" spans="2:6">
      <c r="B38" s="5">
        <v>43645</v>
      </c>
      <c r="C38" s="11">
        <v>0</v>
      </c>
      <c r="F38" s="21">
        <f t="shared" si="0"/>
        <v>1.1574074074074073E-2</v>
      </c>
    </row>
    <row r="39" spans="2:6">
      <c r="B39" s="5">
        <v>43646</v>
      </c>
      <c r="C39" s="11">
        <v>0</v>
      </c>
      <c r="F39" s="21">
        <f t="shared" si="0"/>
        <v>1.1574074074074073E-2</v>
      </c>
    </row>
    <row r="40" spans="2:6">
      <c r="B40" s="7"/>
      <c r="C40" s="20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A0F2-FFAD-459A-B8F8-26F79659AB6A}">
  <dimension ref="B2:D41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42</v>
      </c>
    </row>
    <row r="6" spans="2:4">
      <c r="B6" s="2" t="s">
        <v>43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43647</v>
      </c>
      <c r="C10" s="11">
        <v>596</v>
      </c>
    </row>
    <row r="11" spans="2:4">
      <c r="B11" s="5">
        <v>43648</v>
      </c>
      <c r="C11" s="11">
        <v>1159</v>
      </c>
    </row>
    <row r="12" spans="2:4">
      <c r="B12" s="5">
        <v>43649</v>
      </c>
      <c r="C12" s="11">
        <v>1287</v>
      </c>
    </row>
    <row r="13" spans="2:4">
      <c r="B13" s="5">
        <v>43650</v>
      </c>
      <c r="C13" s="11">
        <v>1871</v>
      </c>
    </row>
    <row r="14" spans="2:4">
      <c r="B14" s="5">
        <v>43651</v>
      </c>
      <c r="C14" s="11">
        <v>1906</v>
      </c>
    </row>
    <row r="15" spans="2:4">
      <c r="B15" s="5">
        <v>43652</v>
      </c>
      <c r="C15" s="11">
        <v>1860</v>
      </c>
    </row>
    <row r="16" spans="2:4">
      <c r="B16" s="5">
        <v>43653</v>
      </c>
      <c r="C16" s="11">
        <v>134</v>
      </c>
    </row>
    <row r="17" spans="2:3">
      <c r="B17" s="5">
        <v>43654</v>
      </c>
      <c r="C17" s="11">
        <v>1387</v>
      </c>
    </row>
    <row r="18" spans="2:3">
      <c r="B18" s="5">
        <v>43655</v>
      </c>
      <c r="C18" s="11">
        <v>1002</v>
      </c>
    </row>
    <row r="19" spans="2:3">
      <c r="B19" s="5">
        <v>43656</v>
      </c>
      <c r="C19" s="11">
        <v>1380</v>
      </c>
    </row>
    <row r="20" spans="2:3">
      <c r="B20" s="5">
        <v>43657</v>
      </c>
      <c r="C20" s="11">
        <v>987</v>
      </c>
    </row>
    <row r="21" spans="2:3">
      <c r="B21" s="5">
        <v>43658</v>
      </c>
      <c r="C21" s="11">
        <v>1157</v>
      </c>
    </row>
    <row r="22" spans="2:3">
      <c r="B22" s="5">
        <v>43659</v>
      </c>
      <c r="C22" s="11">
        <v>1366</v>
      </c>
    </row>
    <row r="23" spans="2:3">
      <c r="B23" s="5">
        <v>43660</v>
      </c>
      <c r="C23" s="11">
        <v>113</v>
      </c>
    </row>
    <row r="24" spans="2:3">
      <c r="B24" s="5">
        <v>43661</v>
      </c>
      <c r="C24" s="11">
        <v>1182</v>
      </c>
    </row>
    <row r="25" spans="2:3">
      <c r="B25" s="5">
        <v>43662</v>
      </c>
      <c r="C25" s="11">
        <v>898</v>
      </c>
    </row>
    <row r="26" spans="2:3">
      <c r="B26" s="5">
        <v>43663</v>
      </c>
      <c r="C26" s="11">
        <v>1105</v>
      </c>
    </row>
    <row r="27" spans="2:3">
      <c r="B27" s="5">
        <v>43664</v>
      </c>
      <c r="C27" s="11">
        <v>1345</v>
      </c>
    </row>
    <row r="28" spans="2:3">
      <c r="B28" s="5">
        <v>43665</v>
      </c>
      <c r="C28" s="11">
        <v>1385</v>
      </c>
    </row>
    <row r="29" spans="2:3">
      <c r="B29" s="5">
        <v>43666</v>
      </c>
      <c r="C29" s="11">
        <v>1192</v>
      </c>
    </row>
    <row r="30" spans="2:3">
      <c r="B30" s="5">
        <v>43667</v>
      </c>
      <c r="C30" s="11">
        <v>121</v>
      </c>
    </row>
    <row r="31" spans="2:3">
      <c r="B31" s="5">
        <v>43668</v>
      </c>
      <c r="C31" s="11">
        <v>1739</v>
      </c>
    </row>
    <row r="32" spans="2:3">
      <c r="B32" s="5">
        <v>43669</v>
      </c>
      <c r="C32" s="11">
        <v>954</v>
      </c>
    </row>
    <row r="33" spans="2:3">
      <c r="B33" s="5">
        <v>43670</v>
      </c>
      <c r="C33" s="11">
        <v>1073</v>
      </c>
    </row>
    <row r="34" spans="2:3">
      <c r="B34" s="5">
        <v>43671</v>
      </c>
      <c r="C34" s="11">
        <v>1022</v>
      </c>
    </row>
    <row r="35" spans="2:3">
      <c r="B35" s="5">
        <v>43672</v>
      </c>
      <c r="C35" s="11">
        <v>1216</v>
      </c>
    </row>
    <row r="36" spans="2:3">
      <c r="B36" s="5">
        <v>43673</v>
      </c>
      <c r="C36" s="11">
        <v>1111</v>
      </c>
    </row>
    <row r="37" spans="2:3">
      <c r="B37" s="5">
        <v>43674</v>
      </c>
      <c r="C37" s="11">
        <v>112</v>
      </c>
    </row>
    <row r="38" spans="2:3">
      <c r="B38" s="5">
        <v>43675</v>
      </c>
      <c r="C38" s="11">
        <v>1132</v>
      </c>
    </row>
    <row r="39" spans="2:3">
      <c r="B39" s="5">
        <v>43676</v>
      </c>
      <c r="C39" s="11">
        <v>980</v>
      </c>
    </row>
    <row r="40" spans="2:3">
      <c r="B40" s="5">
        <v>43677</v>
      </c>
      <c r="C40" s="11">
        <v>1239</v>
      </c>
    </row>
    <row r="41" spans="2:3">
      <c r="B41" s="7"/>
      <c r="C41" s="20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EA4C-F36C-4A5B-B63C-DD2A1E8ACC10}">
  <dimension ref="B2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44</v>
      </c>
    </row>
    <row r="6" spans="2:4">
      <c r="B6" s="2" t="s">
        <v>45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43678</v>
      </c>
      <c r="C10" s="11">
        <v>1070</v>
      </c>
    </row>
    <row r="11" spans="2:4">
      <c r="B11" s="5">
        <v>43679</v>
      </c>
      <c r="C11" s="11">
        <v>1144</v>
      </c>
    </row>
    <row r="12" spans="2:4">
      <c r="B12" s="5">
        <v>43680</v>
      </c>
      <c r="C12" s="11">
        <v>1387</v>
      </c>
    </row>
    <row r="13" spans="2:4">
      <c r="B13" s="5">
        <v>43682</v>
      </c>
      <c r="C13" s="11">
        <v>932</v>
      </c>
    </row>
    <row r="14" spans="2:4">
      <c r="B14" s="5">
        <v>43683</v>
      </c>
      <c r="C14" s="11">
        <v>1091</v>
      </c>
    </row>
    <row r="15" spans="2:4">
      <c r="B15" s="5">
        <v>43684</v>
      </c>
      <c r="C15" s="11">
        <v>1110</v>
      </c>
    </row>
    <row r="16" spans="2:4">
      <c r="B16" s="5">
        <v>43685</v>
      </c>
      <c r="C16" s="11">
        <v>953</v>
      </c>
    </row>
    <row r="17" spans="2:3">
      <c r="B17" s="5">
        <v>43686</v>
      </c>
      <c r="C17" s="11">
        <v>1115</v>
      </c>
    </row>
    <row r="18" spans="2:3">
      <c r="B18" s="5">
        <v>43687</v>
      </c>
      <c r="C18" s="11">
        <v>906</v>
      </c>
    </row>
    <row r="19" spans="2:3">
      <c r="B19" s="5">
        <v>43688</v>
      </c>
      <c r="C19" s="11">
        <v>0</v>
      </c>
    </row>
    <row r="20" spans="2:3">
      <c r="B20" s="5">
        <v>43689</v>
      </c>
      <c r="C20" s="11">
        <v>689</v>
      </c>
    </row>
    <row r="21" spans="2:3">
      <c r="B21" s="5">
        <v>43690</v>
      </c>
      <c r="C21" s="11">
        <v>975</v>
      </c>
    </row>
    <row r="22" spans="2:3">
      <c r="B22" s="5">
        <v>43691</v>
      </c>
      <c r="C22" s="11">
        <v>1363</v>
      </c>
    </row>
    <row r="23" spans="2:3">
      <c r="B23" s="5">
        <v>43692</v>
      </c>
      <c r="C23" s="11">
        <v>100</v>
      </c>
    </row>
    <row r="24" spans="2:3">
      <c r="B24" s="5">
        <v>43693</v>
      </c>
      <c r="C24" s="11">
        <v>825</v>
      </c>
    </row>
    <row r="25" spans="2:3">
      <c r="B25" s="5">
        <v>43694</v>
      </c>
      <c r="C25" s="11">
        <v>1190</v>
      </c>
    </row>
    <row r="26" spans="2:3">
      <c r="B26" s="5">
        <v>43695</v>
      </c>
      <c r="C26" s="11">
        <v>0</v>
      </c>
    </row>
    <row r="27" spans="2:3">
      <c r="B27" s="5">
        <v>43696</v>
      </c>
      <c r="C27" s="11">
        <v>669</v>
      </c>
    </row>
    <row r="28" spans="2:3">
      <c r="B28" s="5">
        <v>43697</v>
      </c>
      <c r="C28" s="11">
        <v>734</v>
      </c>
    </row>
    <row r="29" spans="2:3">
      <c r="B29" s="5">
        <v>43698</v>
      </c>
      <c r="C29" s="11">
        <v>662</v>
      </c>
    </row>
    <row r="30" spans="2:3">
      <c r="B30" s="5">
        <v>43699</v>
      </c>
      <c r="C30" s="11">
        <v>621</v>
      </c>
    </row>
    <row r="31" spans="2:3">
      <c r="B31" s="5">
        <v>43700</v>
      </c>
      <c r="C31" s="11">
        <v>678</v>
      </c>
    </row>
    <row r="32" spans="2:3">
      <c r="B32" s="5">
        <v>43701</v>
      </c>
      <c r="C32" s="11">
        <v>963</v>
      </c>
    </row>
    <row r="33" spans="2:3">
      <c r="B33" s="5">
        <v>43702</v>
      </c>
      <c r="C33" s="11">
        <v>0</v>
      </c>
    </row>
    <row r="34" spans="2:3">
      <c r="B34" s="5">
        <v>43703</v>
      </c>
      <c r="C34" s="11">
        <v>826</v>
      </c>
    </row>
    <row r="35" spans="2:3">
      <c r="B35" s="5">
        <v>43704</v>
      </c>
      <c r="C35" s="11">
        <v>813</v>
      </c>
    </row>
    <row r="36" spans="2:3">
      <c r="B36" s="5">
        <v>43705</v>
      </c>
      <c r="C36" s="11">
        <v>1146</v>
      </c>
    </row>
    <row r="37" spans="2:3">
      <c r="B37" s="5">
        <v>43706</v>
      </c>
      <c r="C37" s="11">
        <v>1310</v>
      </c>
    </row>
    <row r="38" spans="2:3">
      <c r="B38" s="5">
        <v>43707</v>
      </c>
      <c r="C38" s="11">
        <v>1077</v>
      </c>
    </row>
    <row r="39" spans="2:3">
      <c r="B39" s="5">
        <v>43708</v>
      </c>
      <c r="C39" s="11">
        <v>880</v>
      </c>
    </row>
    <row r="40" spans="2:3">
      <c r="B40" s="7"/>
      <c r="C40" s="20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767A-3F24-4076-99FA-FC207726C1C8}">
  <dimension ref="B2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46</v>
      </c>
    </row>
    <row r="6" spans="2:4">
      <c r="B6" s="2" t="s">
        <v>47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43709</v>
      </c>
      <c r="C10" s="11">
        <v>0</v>
      </c>
    </row>
    <row r="11" spans="2:4">
      <c r="B11" s="5">
        <v>43710</v>
      </c>
      <c r="C11" s="11">
        <v>0</v>
      </c>
    </row>
    <row r="12" spans="2:4">
      <c r="B12" s="5">
        <v>43711</v>
      </c>
      <c r="C12" s="11">
        <v>1051</v>
      </c>
    </row>
    <row r="13" spans="2:4">
      <c r="B13" s="5">
        <v>43712</v>
      </c>
      <c r="C13" s="11">
        <v>1101</v>
      </c>
    </row>
    <row r="14" spans="2:4">
      <c r="B14" s="5">
        <v>43713</v>
      </c>
      <c r="C14" s="11">
        <v>1070</v>
      </c>
    </row>
    <row r="15" spans="2:4">
      <c r="B15" s="5">
        <v>43714</v>
      </c>
      <c r="C15" s="11">
        <v>1057</v>
      </c>
    </row>
    <row r="16" spans="2:4">
      <c r="B16" s="5">
        <v>43715</v>
      </c>
      <c r="C16" s="11">
        <v>986</v>
      </c>
    </row>
    <row r="17" spans="2:3">
      <c r="B17" s="5">
        <v>43716</v>
      </c>
      <c r="C17" s="11">
        <v>310</v>
      </c>
    </row>
    <row r="18" spans="2:3">
      <c r="B18" s="5">
        <v>43717</v>
      </c>
      <c r="C18" s="11">
        <v>923</v>
      </c>
    </row>
    <row r="19" spans="2:3">
      <c r="B19" s="5">
        <v>43718</v>
      </c>
      <c r="C19" s="11">
        <v>1045</v>
      </c>
    </row>
    <row r="20" spans="2:3">
      <c r="B20" s="5">
        <v>43719</v>
      </c>
      <c r="C20" s="11">
        <v>1288</v>
      </c>
    </row>
    <row r="21" spans="2:3">
      <c r="B21" s="5">
        <v>43720</v>
      </c>
      <c r="C21" s="11">
        <v>1705</v>
      </c>
    </row>
    <row r="22" spans="2:3">
      <c r="B22" s="5">
        <v>43721</v>
      </c>
      <c r="C22" s="11">
        <v>820</v>
      </c>
    </row>
    <row r="23" spans="2:3">
      <c r="B23" s="5">
        <v>43722</v>
      </c>
      <c r="C23" s="11">
        <v>702</v>
      </c>
    </row>
    <row r="24" spans="2:3">
      <c r="B24" s="5">
        <v>43723</v>
      </c>
      <c r="C24" s="11">
        <v>536</v>
      </c>
    </row>
    <row r="25" spans="2:3">
      <c r="B25" s="5">
        <v>43724</v>
      </c>
      <c r="C25" s="11">
        <v>132</v>
      </c>
    </row>
    <row r="26" spans="2:3">
      <c r="B26" s="5">
        <v>43725</v>
      </c>
      <c r="C26" s="11">
        <v>92</v>
      </c>
    </row>
    <row r="27" spans="2:3">
      <c r="B27" s="5">
        <v>43726</v>
      </c>
      <c r="C27" s="11">
        <v>0</v>
      </c>
    </row>
    <row r="28" spans="2:3">
      <c r="B28" s="5">
        <v>43727</v>
      </c>
      <c r="C28" s="11">
        <v>0</v>
      </c>
    </row>
    <row r="29" spans="2:3">
      <c r="B29" s="5">
        <v>43728</v>
      </c>
      <c r="C29" s="11">
        <v>0</v>
      </c>
    </row>
    <row r="30" spans="2:3">
      <c r="B30" s="5">
        <v>43729</v>
      </c>
      <c r="C30" s="11">
        <v>0</v>
      </c>
    </row>
    <row r="31" spans="2:3">
      <c r="B31" s="5">
        <v>43730</v>
      </c>
      <c r="C31" s="11">
        <v>0</v>
      </c>
    </row>
    <row r="32" spans="2:3">
      <c r="B32" s="5">
        <v>43731</v>
      </c>
      <c r="C32" s="11">
        <v>1445</v>
      </c>
    </row>
    <row r="33" spans="2:3">
      <c r="B33" s="5">
        <v>43732</v>
      </c>
      <c r="C33" s="11">
        <v>915.400000000001</v>
      </c>
    </row>
    <row r="34" spans="2:3">
      <c r="B34" s="5">
        <v>43733</v>
      </c>
      <c r="C34" s="11">
        <v>1012</v>
      </c>
    </row>
    <row r="35" spans="2:3">
      <c r="B35" s="5">
        <v>43734</v>
      </c>
      <c r="C35" s="11">
        <v>1000.1999999999971</v>
      </c>
    </row>
    <row r="36" spans="2:3">
      <c r="B36" s="5">
        <v>43735</v>
      </c>
      <c r="C36" s="11">
        <v>1002.9000000000015</v>
      </c>
    </row>
    <row r="37" spans="2:3">
      <c r="B37" s="5">
        <v>43736</v>
      </c>
      <c r="C37" s="11">
        <v>929.90000000000146</v>
      </c>
    </row>
    <row r="38" spans="2:3">
      <c r="B38" s="5">
        <v>43737</v>
      </c>
      <c r="C38" s="11">
        <v>468</v>
      </c>
    </row>
    <row r="39" spans="2:3">
      <c r="B39" s="5">
        <v>43738</v>
      </c>
      <c r="C39" s="11">
        <v>825</v>
      </c>
    </row>
    <row r="40" spans="2:3">
      <c r="B40" s="7"/>
      <c r="C40" s="8"/>
    </row>
  </sheetData>
  <pageMargins left="0.7" right="0.7" top="0.75" bottom="0.75" header="0.3" footer="0.3"/>
  <pageSetup orientation="portrait" r:id="rId1"/>
  <headerFooter>
    <oddHeader>&amp;C&amp;"Calibri"&amp;10&amp;K000000Empresas Carozzi - Uso Interno&amp;1#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5DA7-0100-456D-BA67-C6013E1F853D}">
  <dimension ref="B2:D41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28515625" style="9" customWidth="1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48</v>
      </c>
    </row>
    <row r="6" spans="2:4">
      <c r="B6" s="2" t="s">
        <v>49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43739</v>
      </c>
      <c r="C10" s="11">
        <v>774</v>
      </c>
    </row>
    <row r="11" spans="2:4">
      <c r="B11" s="5">
        <v>43740</v>
      </c>
      <c r="C11" s="11">
        <v>1168</v>
      </c>
    </row>
    <row r="12" spans="2:4">
      <c r="B12" s="5">
        <v>43741</v>
      </c>
      <c r="C12" s="11">
        <v>945.40000000000146</v>
      </c>
    </row>
    <row r="13" spans="2:4">
      <c r="B13" s="5">
        <v>43742</v>
      </c>
      <c r="C13" s="11">
        <v>915.5</v>
      </c>
    </row>
    <row r="14" spans="2:4">
      <c r="B14" s="5">
        <v>43743</v>
      </c>
      <c r="C14" s="11">
        <v>889.5</v>
      </c>
    </row>
    <row r="15" spans="2:4">
      <c r="B15" s="5">
        <v>43744</v>
      </c>
      <c r="C15" s="11">
        <v>434.6</v>
      </c>
    </row>
    <row r="16" spans="2:4">
      <c r="B16" s="5">
        <v>43745</v>
      </c>
      <c r="C16" s="11">
        <v>706.4</v>
      </c>
    </row>
    <row r="17" spans="2:3">
      <c r="B17" s="5">
        <v>43746</v>
      </c>
      <c r="C17" s="11">
        <v>886.90000000000146</v>
      </c>
    </row>
    <row r="18" spans="2:3">
      <c r="B18" s="5">
        <v>43747</v>
      </c>
      <c r="C18" s="11">
        <v>838</v>
      </c>
    </row>
    <row r="19" spans="2:3">
      <c r="B19" s="5">
        <v>43748</v>
      </c>
      <c r="C19" s="11">
        <v>964.5</v>
      </c>
    </row>
    <row r="20" spans="2:3">
      <c r="B20" s="5">
        <v>43749</v>
      </c>
      <c r="C20" s="11">
        <v>1081.5</v>
      </c>
    </row>
    <row r="21" spans="2:3">
      <c r="B21" s="5">
        <v>43750</v>
      </c>
      <c r="C21" s="11">
        <v>562</v>
      </c>
    </row>
    <row r="22" spans="2:3">
      <c r="B22" s="5">
        <v>43751</v>
      </c>
      <c r="C22" s="11">
        <v>245.4</v>
      </c>
    </row>
    <row r="23" spans="2:3">
      <c r="B23" s="5">
        <v>43752</v>
      </c>
      <c r="C23" s="11">
        <v>795.8</v>
      </c>
    </row>
    <row r="24" spans="2:3">
      <c r="B24" s="5">
        <v>43753</v>
      </c>
      <c r="C24" s="11">
        <v>716.2</v>
      </c>
    </row>
    <row r="25" spans="2:3">
      <c r="B25" s="5">
        <v>43754</v>
      </c>
      <c r="C25" s="11">
        <v>803.5</v>
      </c>
    </row>
    <row r="26" spans="2:3">
      <c r="B26" s="5">
        <v>43755</v>
      </c>
      <c r="C26" s="11">
        <v>879.3</v>
      </c>
    </row>
    <row r="27" spans="2:3">
      <c r="B27" s="5">
        <v>43756</v>
      </c>
      <c r="C27" s="11">
        <v>872</v>
      </c>
    </row>
    <row r="28" spans="2:3">
      <c r="B28" s="5">
        <v>43757</v>
      </c>
      <c r="C28" s="11">
        <v>195</v>
      </c>
    </row>
    <row r="29" spans="2:3">
      <c r="B29" s="5">
        <v>43758</v>
      </c>
      <c r="C29" s="11">
        <v>210</v>
      </c>
    </row>
    <row r="30" spans="2:3">
      <c r="B30" s="5">
        <v>43759</v>
      </c>
      <c r="C30" s="11">
        <v>520</v>
      </c>
    </row>
    <row r="31" spans="2:3">
      <c r="B31" s="5">
        <v>43760</v>
      </c>
      <c r="C31" s="11">
        <v>519</v>
      </c>
    </row>
    <row r="32" spans="2:3">
      <c r="B32" s="5">
        <v>43761</v>
      </c>
      <c r="C32" s="11">
        <v>528</v>
      </c>
    </row>
    <row r="33" spans="2:3">
      <c r="B33" s="5">
        <v>43762</v>
      </c>
      <c r="C33" s="11">
        <v>582</v>
      </c>
    </row>
    <row r="34" spans="2:3">
      <c r="B34" s="5">
        <v>43763</v>
      </c>
      <c r="C34" s="11">
        <v>727</v>
      </c>
    </row>
    <row r="35" spans="2:3">
      <c r="B35" s="5">
        <v>43764</v>
      </c>
      <c r="C35" s="11">
        <v>754</v>
      </c>
    </row>
    <row r="36" spans="2:3">
      <c r="B36" s="5">
        <v>43765</v>
      </c>
      <c r="C36" s="11">
        <v>449</v>
      </c>
    </row>
    <row r="37" spans="2:3">
      <c r="B37" s="5">
        <v>43766</v>
      </c>
      <c r="C37" s="11">
        <v>791</v>
      </c>
    </row>
    <row r="38" spans="2:3">
      <c r="B38" s="5">
        <v>43767</v>
      </c>
      <c r="C38" s="11">
        <v>999</v>
      </c>
    </row>
    <row r="39" spans="2:3">
      <c r="B39" s="5">
        <v>43768</v>
      </c>
      <c r="C39" s="11">
        <v>985</v>
      </c>
    </row>
    <row r="40" spans="2:3">
      <c r="B40" s="5">
        <v>43769</v>
      </c>
      <c r="C40" s="11">
        <v>795</v>
      </c>
    </row>
    <row r="41" spans="2:3">
      <c r="B41" s="7"/>
      <c r="C41" s="8"/>
    </row>
  </sheetData>
  <pageMargins left="0.7" right="0.7" top="0.75" bottom="0.75" header="0.3" footer="0.3"/>
  <pageSetup orientation="portrait" r:id="rId1"/>
  <headerFooter>
    <oddHeader>&amp;C&amp;"Calibri"&amp;10&amp;K000000Empresas Carozzi - Uso Interno&amp;1#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F14B-2C9F-464E-A53A-380D48F9C7C8}">
  <dimension ref="B2:D40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50</v>
      </c>
    </row>
    <row r="6" spans="2:4">
      <c r="B6" s="2" t="s">
        <v>51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5">
        <v>43770</v>
      </c>
      <c r="C10" s="11">
        <v>193</v>
      </c>
    </row>
    <row r="11" spans="2:4">
      <c r="B11" s="5">
        <v>43771</v>
      </c>
      <c r="C11" s="11">
        <v>78</v>
      </c>
    </row>
    <row r="12" spans="2:4">
      <c r="B12" s="5">
        <v>43772</v>
      </c>
      <c r="C12" s="11">
        <v>173</v>
      </c>
    </row>
    <row r="13" spans="2:4">
      <c r="B13" s="5">
        <v>43773</v>
      </c>
      <c r="C13" s="11">
        <v>775</v>
      </c>
    </row>
    <row r="14" spans="2:4">
      <c r="B14" s="5">
        <v>43774</v>
      </c>
      <c r="C14" s="11">
        <v>867</v>
      </c>
    </row>
    <row r="15" spans="2:4">
      <c r="B15" s="5">
        <v>43775</v>
      </c>
      <c r="C15" s="11">
        <v>949</v>
      </c>
    </row>
    <row r="16" spans="2:4">
      <c r="B16" s="5">
        <v>43776</v>
      </c>
      <c r="C16" s="11">
        <v>1009</v>
      </c>
    </row>
    <row r="17" spans="2:3">
      <c r="B17" s="5">
        <v>43777</v>
      </c>
      <c r="C17" s="11">
        <v>873</v>
      </c>
    </row>
    <row r="18" spans="2:3">
      <c r="B18" s="5">
        <v>43778</v>
      </c>
      <c r="C18" s="11">
        <v>894</v>
      </c>
    </row>
    <row r="19" spans="2:3">
      <c r="B19" s="5">
        <v>43779</v>
      </c>
      <c r="C19" s="11">
        <v>264</v>
      </c>
    </row>
    <row r="20" spans="2:3">
      <c r="B20" s="5">
        <v>43780</v>
      </c>
      <c r="C20" s="11">
        <v>633</v>
      </c>
    </row>
    <row r="21" spans="2:3">
      <c r="B21" s="5">
        <v>43781</v>
      </c>
      <c r="C21" s="11">
        <v>726</v>
      </c>
    </row>
    <row r="22" spans="2:3">
      <c r="B22" s="5">
        <v>43782</v>
      </c>
      <c r="C22" s="11">
        <v>732</v>
      </c>
    </row>
    <row r="23" spans="2:3">
      <c r="B23" s="5">
        <v>43783</v>
      </c>
      <c r="C23" s="11">
        <v>695</v>
      </c>
    </row>
    <row r="24" spans="2:3">
      <c r="B24" s="5">
        <v>43784</v>
      </c>
      <c r="C24" s="11">
        <v>475</v>
      </c>
    </row>
    <row r="25" spans="2:3">
      <c r="B25" s="5">
        <v>43785</v>
      </c>
      <c r="C25" s="11">
        <v>916</v>
      </c>
    </row>
    <row r="26" spans="2:3">
      <c r="B26" s="5">
        <v>43786</v>
      </c>
      <c r="C26" s="11">
        <v>310</v>
      </c>
    </row>
    <row r="27" spans="2:3">
      <c r="B27" s="5">
        <v>43787</v>
      </c>
      <c r="C27" s="11">
        <v>661</v>
      </c>
    </row>
    <row r="28" spans="2:3">
      <c r="B28" s="5">
        <v>43788</v>
      </c>
      <c r="C28" s="11">
        <v>692</v>
      </c>
    </row>
    <row r="29" spans="2:3">
      <c r="B29" s="5">
        <v>43789</v>
      </c>
      <c r="C29" s="11">
        <v>631</v>
      </c>
    </row>
    <row r="30" spans="2:3">
      <c r="B30" s="5">
        <v>43790</v>
      </c>
      <c r="C30" s="11">
        <v>549</v>
      </c>
    </row>
    <row r="31" spans="2:3">
      <c r="B31" s="5">
        <v>43791</v>
      </c>
      <c r="C31" s="11">
        <v>644</v>
      </c>
    </row>
    <row r="32" spans="2:3">
      <c r="B32" s="5">
        <v>43792</v>
      </c>
      <c r="C32" s="11">
        <v>1015</v>
      </c>
    </row>
    <row r="33" spans="2:3">
      <c r="B33" s="5">
        <v>43793</v>
      </c>
      <c r="C33" s="11">
        <v>263</v>
      </c>
    </row>
    <row r="34" spans="2:3">
      <c r="B34" s="5">
        <v>43794</v>
      </c>
      <c r="C34" s="11">
        <v>375</v>
      </c>
    </row>
    <row r="35" spans="2:3">
      <c r="B35" s="5">
        <v>43795</v>
      </c>
      <c r="C35" s="11">
        <v>592</v>
      </c>
    </row>
    <row r="36" spans="2:3">
      <c r="B36" s="5">
        <v>43796</v>
      </c>
      <c r="C36" s="11">
        <v>329</v>
      </c>
    </row>
    <row r="37" spans="2:3">
      <c r="B37" s="5">
        <v>43797</v>
      </c>
      <c r="C37" s="11">
        <v>1386</v>
      </c>
    </row>
    <row r="38" spans="2:3">
      <c r="B38" s="5">
        <v>43798</v>
      </c>
      <c r="C38" s="11">
        <v>933</v>
      </c>
    </row>
    <row r="39" spans="2:3">
      <c r="B39" s="5">
        <v>43799</v>
      </c>
      <c r="C39" s="11">
        <v>1113</v>
      </c>
    </row>
    <row r="40" spans="2:3">
      <c r="B40" s="7"/>
      <c r="C40" s="8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B04B-B142-4F99-AE65-DFF94B14EF47}">
  <dimension ref="B2:D41"/>
  <sheetViews>
    <sheetView workbookViewId="0">
      <selection activeCell="B6" sqref="B6"/>
    </sheetView>
  </sheetViews>
  <sheetFormatPr defaultColWidth="11.42578125" defaultRowHeight="15"/>
  <cols>
    <col min="2" max="2" width="19" customWidth="1"/>
    <col min="3" max="3" width="11.42578125" style="9"/>
  </cols>
  <sheetData>
    <row r="2" spans="2:4">
      <c r="D2" s="22" t="s">
        <v>0</v>
      </c>
    </row>
    <row r="3" spans="2:4">
      <c r="D3" s="22" t="s">
        <v>1</v>
      </c>
    </row>
    <row r="4" spans="2:4">
      <c r="D4" t="s">
        <v>52</v>
      </c>
    </row>
    <row r="6" spans="2:4">
      <c r="B6" s="2" t="s">
        <v>53</v>
      </c>
    </row>
    <row r="7" spans="2:4">
      <c r="B7" s="2" t="s">
        <v>4</v>
      </c>
    </row>
    <row r="9" spans="2:4">
      <c r="B9" s="4" t="s">
        <v>5</v>
      </c>
      <c r="C9" s="10" t="s">
        <v>6</v>
      </c>
    </row>
    <row r="10" spans="2:4">
      <c r="B10" s="12">
        <v>43800</v>
      </c>
      <c r="C10" s="13">
        <v>539</v>
      </c>
    </row>
    <row r="11" spans="2:4">
      <c r="B11" s="12">
        <v>43801</v>
      </c>
      <c r="C11" s="13">
        <v>328</v>
      </c>
    </row>
    <row r="12" spans="2:4">
      <c r="B12" s="12">
        <v>43802</v>
      </c>
      <c r="C12" s="13">
        <v>905</v>
      </c>
    </row>
    <row r="13" spans="2:4">
      <c r="B13" s="12">
        <v>43803</v>
      </c>
      <c r="C13" s="13">
        <v>499</v>
      </c>
    </row>
    <row r="14" spans="2:4">
      <c r="B14" s="12">
        <v>43804</v>
      </c>
      <c r="C14" s="13">
        <v>732</v>
      </c>
    </row>
    <row r="15" spans="2:4">
      <c r="B15" s="12">
        <v>43805</v>
      </c>
      <c r="C15" s="13">
        <v>824</v>
      </c>
    </row>
    <row r="16" spans="2:4">
      <c r="B16" s="12">
        <v>43806</v>
      </c>
      <c r="C16" s="13">
        <v>398</v>
      </c>
    </row>
    <row r="17" spans="2:3">
      <c r="B17" s="12">
        <v>43807</v>
      </c>
      <c r="C17" s="13">
        <v>562</v>
      </c>
    </row>
    <row r="18" spans="2:3">
      <c r="B18" s="12">
        <v>43808</v>
      </c>
      <c r="C18" s="13">
        <v>544</v>
      </c>
    </row>
    <row r="19" spans="2:3">
      <c r="B19" s="12">
        <v>43809</v>
      </c>
      <c r="C19" s="13">
        <v>1115</v>
      </c>
    </row>
    <row r="20" spans="2:3">
      <c r="B20" s="12">
        <v>43810</v>
      </c>
      <c r="C20" s="13">
        <v>965</v>
      </c>
    </row>
    <row r="21" spans="2:3">
      <c r="B21" s="12">
        <v>43811</v>
      </c>
      <c r="C21" s="13">
        <v>842</v>
      </c>
    </row>
    <row r="22" spans="2:3">
      <c r="B22" s="12">
        <v>43812</v>
      </c>
      <c r="C22" s="13">
        <v>1113</v>
      </c>
    </row>
    <row r="23" spans="2:3">
      <c r="B23" s="12">
        <v>43813</v>
      </c>
      <c r="C23" s="13">
        <v>1487</v>
      </c>
    </row>
    <row r="24" spans="2:3">
      <c r="B24" s="12">
        <v>43814</v>
      </c>
      <c r="C24" s="13">
        <v>959</v>
      </c>
    </row>
    <row r="25" spans="2:3">
      <c r="B25" s="12">
        <v>43815</v>
      </c>
      <c r="C25" s="13">
        <v>1161</v>
      </c>
    </row>
    <row r="26" spans="2:3">
      <c r="B26" s="12">
        <v>43816</v>
      </c>
      <c r="C26" s="13">
        <v>1204</v>
      </c>
    </row>
    <row r="27" spans="2:3">
      <c r="B27" s="12">
        <v>43817</v>
      </c>
      <c r="C27" s="13">
        <v>1348</v>
      </c>
    </row>
    <row r="28" spans="2:3">
      <c r="B28" s="12">
        <v>43818</v>
      </c>
      <c r="C28" s="13">
        <v>1249</v>
      </c>
    </row>
    <row r="29" spans="2:3">
      <c r="B29" s="12">
        <v>43819</v>
      </c>
      <c r="C29" s="13">
        <v>1321</v>
      </c>
    </row>
    <row r="30" spans="2:3">
      <c r="B30" s="12">
        <v>43820</v>
      </c>
      <c r="C30" s="13">
        <v>1316</v>
      </c>
    </row>
    <row r="31" spans="2:3">
      <c r="B31" s="12">
        <v>43821</v>
      </c>
      <c r="C31" s="13">
        <v>1147</v>
      </c>
    </row>
    <row r="32" spans="2:3">
      <c r="B32" s="12">
        <v>43822</v>
      </c>
      <c r="C32" s="13">
        <v>995</v>
      </c>
    </row>
    <row r="33" spans="2:3">
      <c r="B33" s="12">
        <v>43823</v>
      </c>
      <c r="C33" s="13">
        <v>1589</v>
      </c>
    </row>
    <row r="34" spans="2:3">
      <c r="B34" s="12">
        <v>43824</v>
      </c>
      <c r="C34" s="13">
        <v>608</v>
      </c>
    </row>
    <row r="35" spans="2:3">
      <c r="B35" s="12">
        <v>43825</v>
      </c>
      <c r="C35" s="13">
        <v>377</v>
      </c>
    </row>
    <row r="36" spans="2:3">
      <c r="B36" s="12">
        <v>43826</v>
      </c>
      <c r="C36" s="13">
        <v>311</v>
      </c>
    </row>
    <row r="37" spans="2:3">
      <c r="B37" s="12">
        <v>43827</v>
      </c>
      <c r="C37" s="13">
        <v>417</v>
      </c>
    </row>
    <row r="38" spans="2:3">
      <c r="B38" s="12">
        <v>43828</v>
      </c>
      <c r="C38" s="13">
        <v>351</v>
      </c>
    </row>
    <row r="39" spans="2:3">
      <c r="B39" s="12">
        <v>43829</v>
      </c>
      <c r="C39" s="13">
        <v>292</v>
      </c>
    </row>
    <row r="40" spans="2:3">
      <c r="B40" s="12">
        <v>43830</v>
      </c>
      <c r="C40" s="13">
        <v>522</v>
      </c>
    </row>
    <row r="41" spans="2:3">
      <c r="B41" s="7"/>
      <c r="C41" s="8"/>
    </row>
  </sheetData>
  <pageMargins left="0.7" right="0.7" top="0.75" bottom="0.75" header="0.3" footer="0.3"/>
  <pageSetup paperSize="9" orientation="portrait" r:id="rId1"/>
  <headerFooter>
    <oddHeader>&amp;C&amp;"Calibri"&amp;10&amp;K000000Empresas Carozzi - Uso Interno&amp;1#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Denisse Elena Andreu Cafati</dc:creator>
  <cp:keywords/>
  <dc:description/>
  <cp:lastModifiedBy>Requerimientos Riles</cp:lastModifiedBy>
  <cp:revision/>
  <dcterms:created xsi:type="dcterms:W3CDTF">2022-03-11T15:42:18Z</dcterms:created>
  <dcterms:modified xsi:type="dcterms:W3CDTF">2023-03-22T15:52:10Z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047dbd-8090-45a6-8618-d1bf833905a1_Enabled">
    <vt:lpwstr>true</vt:lpwstr>
  </property>
  <property fmtid="{D5CDD505-2E9C-101B-9397-08002B2CF9AE}" pid="3" name="MSIP_Label_61047dbd-8090-45a6-8618-d1bf833905a1_SetDate">
    <vt:lpwstr>2022-03-28T16:32:30Z</vt:lpwstr>
  </property>
  <property fmtid="{D5CDD505-2E9C-101B-9397-08002B2CF9AE}" pid="4" name="MSIP_Label_61047dbd-8090-45a6-8618-d1bf833905a1_Method">
    <vt:lpwstr>Privileged</vt:lpwstr>
  </property>
  <property fmtid="{D5CDD505-2E9C-101B-9397-08002B2CF9AE}" pid="5" name="MSIP_Label_61047dbd-8090-45a6-8618-d1bf833905a1_Name">
    <vt:lpwstr>61047dbd-8090-45a6-8618-d1bf833905a1</vt:lpwstr>
  </property>
  <property fmtid="{D5CDD505-2E9C-101B-9397-08002B2CF9AE}" pid="6" name="MSIP_Label_61047dbd-8090-45a6-8618-d1bf833905a1_SiteId">
    <vt:lpwstr>85599d7a-6793-4bdb-a7f9-348037d4e472</vt:lpwstr>
  </property>
  <property fmtid="{D5CDD505-2E9C-101B-9397-08002B2CF9AE}" pid="7" name="MSIP_Label_61047dbd-8090-45a6-8618-d1bf833905a1_ActionId">
    <vt:lpwstr>a908d190-8974-4f97-8f3a-098bfdb0c0ea</vt:lpwstr>
  </property>
  <property fmtid="{D5CDD505-2E9C-101B-9397-08002B2CF9AE}" pid="8" name="MSIP_Label_61047dbd-8090-45a6-8618-d1bf833905a1_ContentBits">
    <vt:lpwstr>0</vt:lpwstr>
  </property>
</Properties>
</file>